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Plan1" sheetId="1" r:id="rId1"/>
    <sheet name="Plan2" sheetId="2" r:id="rId2"/>
    <sheet name="Plan3" sheetId="3" r:id="rId3"/>
  </sheets>
  <definedNames>
    <definedName name="_xlnm._FilterDatabase" localSheetId="0" hidden="1">Plan1!$B$1:$B$1038</definedName>
  </definedNames>
  <calcPr calcId="144525"/>
</workbook>
</file>

<file path=xl/calcChain.xml><?xml version="1.0" encoding="utf-8"?>
<calcChain xmlns="http://schemas.openxmlformats.org/spreadsheetml/2006/main">
  <c r="F220" i="1" l="1"/>
  <c r="F146" i="1"/>
  <c r="F301" i="1"/>
  <c r="F389" i="1"/>
  <c r="F433" i="1"/>
  <c r="F30" i="1"/>
  <c r="F484" i="1"/>
  <c r="H515" i="1"/>
  <c r="H516" i="1"/>
  <c r="H526" i="1"/>
  <c r="H527" i="1"/>
  <c r="H528" i="1"/>
  <c r="F577" i="1"/>
  <c r="F664" i="1"/>
  <c r="H530" i="1" l="1"/>
  <c r="F946" i="1"/>
  <c r="F964" i="1" l="1"/>
  <c r="F851" i="1"/>
</calcChain>
</file>

<file path=xl/comments1.xml><?xml version="1.0" encoding="utf-8"?>
<comments xmlns="http://schemas.openxmlformats.org/spreadsheetml/2006/main">
  <authors>
    <author>Alinne Miranda Pacheco Cruvinel</author>
  </authors>
  <commentList>
    <comment ref="B419" authorId="0">
      <text>
        <r>
          <rPr>
            <b/>
            <sz val="9"/>
            <color indexed="81"/>
            <rFont val="Tahoma"/>
            <family val="2"/>
          </rPr>
          <t>Alinne Miranda Pacheco Cruvinel: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<sst xmlns="http://schemas.openxmlformats.org/spreadsheetml/2006/main" count="3272" uniqueCount="1381">
  <si>
    <t>PASSAGEIRO</t>
  </si>
  <si>
    <t>MAGISTRADO/ SERVIDOR</t>
  </si>
  <si>
    <t>IDA</t>
  </si>
  <si>
    <t>VOLTA</t>
  </si>
  <si>
    <t>TRECHO</t>
  </si>
  <si>
    <t xml:space="preserve">VALOR </t>
  </si>
  <si>
    <t>LOCALIZADOR</t>
  </si>
  <si>
    <t>MAGISTRADO</t>
  </si>
  <si>
    <t>UVPUGT</t>
  </si>
  <si>
    <t>WANDERLEY PAIVA</t>
  </si>
  <si>
    <t>CNF/CGH</t>
  </si>
  <si>
    <t>CGH/CNF</t>
  </si>
  <si>
    <t>UFBZHZ</t>
  </si>
  <si>
    <t>SERVIDOR</t>
  </si>
  <si>
    <t>GUSTAVO FONSECA</t>
  </si>
  <si>
    <t>ED99WI</t>
  </si>
  <si>
    <t>CNF/UBA/CNF</t>
  </si>
  <si>
    <t>JULIANA DA SILVA OLIVEIRA</t>
  </si>
  <si>
    <t>BRPOJB</t>
  </si>
  <si>
    <t>CNF/CGHCNF</t>
  </si>
  <si>
    <t>WALNER ROGERIO DE MENDONCA</t>
  </si>
  <si>
    <t>JL7MJN</t>
  </si>
  <si>
    <t>CNF/GVR/CNF</t>
  </si>
  <si>
    <t>DANIEL CARNIO COSTA</t>
  </si>
  <si>
    <t>PALESTRANTE</t>
  </si>
  <si>
    <t>BYCNEG</t>
  </si>
  <si>
    <t>BSB/CNF</t>
  </si>
  <si>
    <t>LM4FHK</t>
  </si>
  <si>
    <t>CNF/BSB</t>
  </si>
  <si>
    <t>CLAUDIO MENDES RIBEIRO</t>
  </si>
  <si>
    <t>OITUWW</t>
  </si>
  <si>
    <t>CNF/MOC</t>
  </si>
  <si>
    <t>YW7W6U</t>
  </si>
  <si>
    <t>TWW6HE</t>
  </si>
  <si>
    <t>CNF/UBA</t>
  </si>
  <si>
    <t>YWDKSH</t>
  </si>
  <si>
    <t>UDI/CNF</t>
  </si>
  <si>
    <t>JULIANO CARNEIRO VEIGA</t>
  </si>
  <si>
    <t>JKQIPA</t>
  </si>
  <si>
    <t xml:space="preserve">MAGISTRADO </t>
  </si>
  <si>
    <t>CNF/MAO/CNF</t>
  </si>
  <si>
    <t>JOSE ROBERTO POIANI</t>
  </si>
  <si>
    <t>UJFMMG</t>
  </si>
  <si>
    <t>UDI/CNF/UDI</t>
  </si>
  <si>
    <t>CARLOS HENRIQUE PERPETUO BRAGA</t>
  </si>
  <si>
    <t>HCW7FI</t>
  </si>
  <si>
    <t>CNF/UDI</t>
  </si>
  <si>
    <t>DMGHSX</t>
  </si>
  <si>
    <t>FABIO HENRIQUE DE SOUSA COELHO</t>
  </si>
  <si>
    <t>FGE8JM</t>
  </si>
  <si>
    <t>ALEXANDRE QUINTINO SANTIAGO</t>
  </si>
  <si>
    <t>XP97QE</t>
  </si>
  <si>
    <t>CNF/SSA/CNF</t>
  </si>
  <si>
    <t>LOURENÇO RIBEIRO</t>
  </si>
  <si>
    <t>VJ864T</t>
  </si>
  <si>
    <t>MOACYR LOBATO DE CAMPOS FILHO</t>
  </si>
  <si>
    <t>LZCVJM</t>
  </si>
  <si>
    <t>FYQYWV</t>
  </si>
  <si>
    <t>SHW99J</t>
  </si>
  <si>
    <t>CNF/VIX</t>
  </si>
  <si>
    <t>ANA PAULA NANNETTI CAIXETA</t>
  </si>
  <si>
    <t>KUWSTN</t>
  </si>
  <si>
    <t>MAO /CNF</t>
  </si>
  <si>
    <t>DWNTQM</t>
  </si>
  <si>
    <t>CNF/MAO</t>
  </si>
  <si>
    <t xml:space="preserve">MARIANA HORTA PETRILLO
</t>
  </si>
  <si>
    <t>IWXGPD</t>
  </si>
  <si>
    <t>JPCZIR</t>
  </si>
  <si>
    <t>MARCUS VINICIUS MENDES DO VALLE</t>
  </si>
  <si>
    <t xml:space="preserve"> JPIJDA</t>
  </si>
  <si>
    <t>TRIXQD</t>
  </si>
  <si>
    <t>VICTOR HERNANE NARCIZO DE SOUSA</t>
  </si>
  <si>
    <t>IWL18B</t>
  </si>
  <si>
    <t>LUIZ CARLOS DE AZEVEDO CORREA JUNIOR</t>
  </si>
  <si>
    <t>BEZI5C</t>
  </si>
  <si>
    <t>CNF/BSB/CNF</t>
  </si>
  <si>
    <t>JN9E2U</t>
  </si>
  <si>
    <t xml:space="preserve"> EVELINE MENDONCA FELIX GONCALVES</t>
  </si>
  <si>
    <t>RENATO LUIS DRESCH</t>
  </si>
  <si>
    <t>CNF/SDU/CNF</t>
  </si>
  <si>
    <t>DPKGFM</t>
  </si>
  <si>
    <t>SIMONE SARAIVA DE ABREU ABRAS</t>
  </si>
  <si>
    <t>QMKTNG</t>
  </si>
  <si>
    <t>MKEPJQ</t>
  </si>
  <si>
    <t>KMVJSA</t>
  </si>
  <si>
    <t>REGINALDO TORRES ALVES JUNIOR</t>
  </si>
  <si>
    <t>BSB/CNF/BSB</t>
  </si>
  <si>
    <t>TIAGO ANGELO ALVES</t>
  </si>
  <si>
    <t>AYDZMW</t>
  </si>
  <si>
    <t>CGH/CNF/CGH</t>
  </si>
  <si>
    <t>MARCELO GUIMARAES RODRIGUES</t>
  </si>
  <si>
    <t>BI4R7T</t>
  </si>
  <si>
    <t>CNF/REC/CNF</t>
  </si>
  <si>
    <t>MHRHXZ</t>
  </si>
  <si>
    <t>KB33UB</t>
  </si>
  <si>
    <t>AIZUIH</t>
  </si>
  <si>
    <t>SDU/JPA</t>
  </si>
  <si>
    <t>NAZIR HAMAD</t>
  </si>
  <si>
    <t>VJZXIS</t>
  </si>
  <si>
    <t>IZA/GRU</t>
  </si>
  <si>
    <t>JANAINA DANTAS GERMANO GOMES</t>
  </si>
  <si>
    <t>PHYK2J</t>
  </si>
  <si>
    <t>VCP/IZA/VCP</t>
  </si>
  <si>
    <t>IVANIA GHESTI</t>
  </si>
  <si>
    <t>RBEWYK</t>
  </si>
  <si>
    <t>HJ57MT</t>
  </si>
  <si>
    <t>BSB/SDU</t>
  </si>
  <si>
    <t>IZA/BSB</t>
  </si>
  <si>
    <t>SDZUWH</t>
  </si>
  <si>
    <t>YXNRBG</t>
  </si>
  <si>
    <t>CNF/SDU</t>
  </si>
  <si>
    <t>THIAGO COLNAGO CABRAL</t>
  </si>
  <si>
    <t>HUGO GOMES ZAHER</t>
  </si>
  <si>
    <t>SDU/CNF</t>
  </si>
  <si>
    <t>YYUKSE</t>
  </si>
  <si>
    <t>LUIZ CARLOS CORREA JUNIOR</t>
  </si>
  <si>
    <t>DWL9HB</t>
  </si>
  <si>
    <t>UDI/CNF /UDI</t>
  </si>
  <si>
    <t>MHPTWZ</t>
  </si>
  <si>
    <t>GILSON SOARES LEMES</t>
  </si>
  <si>
    <t>DFFIVP</t>
  </si>
  <si>
    <t>GSAMSS</t>
  </si>
  <si>
    <t>CNF/CGR</t>
  </si>
  <si>
    <t>CAETANO LEVI LOPES</t>
  </si>
  <si>
    <t>FMSPFE</t>
  </si>
  <si>
    <t>EVELINE FELIX GONCALVES</t>
  </si>
  <si>
    <t>MARCELO RODRIGUES FIORAVANTE</t>
  </si>
  <si>
    <t>DGYQCU</t>
  </si>
  <si>
    <t>CGR/CNF</t>
  </si>
  <si>
    <t>MARIANA DE LIMA ANDRADE</t>
  </si>
  <si>
    <t>IUMVFK</t>
  </si>
  <si>
    <t>CLAUDIA REGINA GUEDES MAIA</t>
  </si>
  <si>
    <t>ZGB3KC</t>
  </si>
  <si>
    <t>CNF/MCP/CNF</t>
  </si>
  <si>
    <t>LEOPOLDO MAMELUQUE</t>
  </si>
  <si>
    <t>GWJVGC</t>
  </si>
  <si>
    <t>RRCOZV</t>
  </si>
  <si>
    <t>ZOXWQB</t>
  </si>
  <si>
    <t>VIX/PVH</t>
  </si>
  <si>
    <t>TDCNQY</t>
  </si>
  <si>
    <t>PVH/CNF</t>
  </si>
  <si>
    <t>NCU8GY</t>
  </si>
  <si>
    <t>QD1SXL</t>
  </si>
  <si>
    <t>IHW7NJ</t>
  </si>
  <si>
    <t>UE81SI</t>
  </si>
  <si>
    <t>DAVID MONTALVAO JUNIOR</t>
  </si>
  <si>
    <t>AHMR9G</t>
  </si>
  <si>
    <t>NAT/CNF</t>
  </si>
  <si>
    <t>BL4N6K</t>
  </si>
  <si>
    <t>FABRICIO GUIMARAES MADRUGA LOPES</t>
  </si>
  <si>
    <t>MJKKPT</t>
  </si>
  <si>
    <t>ANDRE LEITE</t>
  </si>
  <si>
    <t>TJHHWW</t>
  </si>
  <si>
    <t>HAPGTU</t>
  </si>
  <si>
    <t>ESTEVAO LUCCHESI DE CARVALHO</t>
  </si>
  <si>
    <t>ZH547M</t>
  </si>
  <si>
    <t>COHUED</t>
  </si>
  <si>
    <t>LUIZ FERNANDO BANDEIRA DE MELO FILHO</t>
  </si>
  <si>
    <t>YCIY7L</t>
  </si>
  <si>
    <t>CMCQUU</t>
  </si>
  <si>
    <t>AUREA MARIA SANTOS PEREZ</t>
  </si>
  <si>
    <t>CE3T7C</t>
  </si>
  <si>
    <t>MCPLXZ</t>
  </si>
  <si>
    <t>TULIO TEIXEIRA COTA</t>
  </si>
  <si>
    <t>KJIJPT</t>
  </si>
  <si>
    <t>GOTTBN</t>
  </si>
  <si>
    <t>JOSE ARTHUR PEREIRA FILHO</t>
  </si>
  <si>
    <t>WF8HXV</t>
  </si>
  <si>
    <t>VALERIA QUEIROZ</t>
  </si>
  <si>
    <t>BRUNO SOARES FELIX</t>
  </si>
  <si>
    <t>MILITAR</t>
  </si>
  <si>
    <t>IPVLST</t>
  </si>
  <si>
    <t>CASSIO DE SOUZA SALOME</t>
  </si>
  <si>
    <t>HCW8RY</t>
  </si>
  <si>
    <t>PAULA CUNHA E SILVA</t>
  </si>
  <si>
    <t>ZBWGMB</t>
  </si>
  <si>
    <t>GUSTAVO DA FONSECA</t>
  </si>
  <si>
    <t>AD238F</t>
  </si>
  <si>
    <t>CCWVNI</t>
  </si>
  <si>
    <t xml:space="preserve">JULIANA VALADARES CAMPOS MOTA </t>
  </si>
  <si>
    <t>QCRHTV</t>
  </si>
  <si>
    <t>QCSZJI</t>
  </si>
  <si>
    <t>TATIANA NEUZA DE ABREU MOURA</t>
  </si>
  <si>
    <t>VSPYVY</t>
  </si>
  <si>
    <t>CNF/IGU/CNF</t>
  </si>
  <si>
    <t>RAFAELLA DA PORCIUNCULA PALLAMOLLA</t>
  </si>
  <si>
    <t>XYHCCY</t>
  </si>
  <si>
    <t>CNF/POA</t>
  </si>
  <si>
    <t>LABERA</t>
  </si>
  <si>
    <t>WZEWAM</t>
  </si>
  <si>
    <t>DANIEL SILVA ACHUTTI</t>
  </si>
  <si>
    <t>DCU1GI</t>
  </si>
  <si>
    <t>FABIOLA SANDRA FERREIRA MARCELINA</t>
  </si>
  <si>
    <t>FDHBMD</t>
  </si>
  <si>
    <t>FDIACM</t>
  </si>
  <si>
    <t>VK834Q</t>
  </si>
  <si>
    <t>IVO JOANNES M AERTSEN</t>
  </si>
  <si>
    <t>DEIVISON MOREIRA AMORIM</t>
  </si>
  <si>
    <t>HCOVEL</t>
  </si>
  <si>
    <t xml:space="preserve">GILSON SOARES LEMES </t>
  </si>
  <si>
    <t>MNVQKY</t>
  </si>
  <si>
    <t>HKSMMA</t>
  </si>
  <si>
    <t>HAYANE VILAR REZENDE LEAL</t>
  </si>
  <si>
    <t>RNNSQX</t>
  </si>
  <si>
    <t>VENANCIA MEDINA LOPES</t>
  </si>
  <si>
    <t>NJI8VG</t>
  </si>
  <si>
    <t>QDENQD</t>
  </si>
  <si>
    <t>NIRIANE NEUMANN</t>
  </si>
  <si>
    <t>YNA BARBOSA HONDA E SOUSA</t>
  </si>
  <si>
    <t>CNF/CWB</t>
  </si>
  <si>
    <t>RLKKKA</t>
  </si>
  <si>
    <t>CWB/CNF</t>
  </si>
  <si>
    <t>EEZPSG</t>
  </si>
  <si>
    <t>CLENIO JAIR SCHULZE</t>
  </si>
  <si>
    <t>GRRMMP</t>
  </si>
  <si>
    <t>NVG/CNF/NVG</t>
  </si>
  <si>
    <t>NMQW7H</t>
  </si>
  <si>
    <t>GYN/CNF</t>
  </si>
  <si>
    <t>SEFS9F</t>
  </si>
  <si>
    <t>MIGUEL FERNANDO SCHETTINI ALHADAS</t>
  </si>
  <si>
    <t>UKWDRD</t>
  </si>
  <si>
    <t>MAO/BSB</t>
  </si>
  <si>
    <t>VZQOAW</t>
  </si>
  <si>
    <t>EE1N2C</t>
  </si>
  <si>
    <t>LUCAS PEREIRA DE MIRANDA</t>
  </si>
  <si>
    <t>BEDJNS</t>
  </si>
  <si>
    <t>HCEUYL</t>
  </si>
  <si>
    <t>EVANGELINA CASTILHO DUARTE</t>
  </si>
  <si>
    <t>GUSTAVO CELSO DA FONSECA</t>
  </si>
  <si>
    <t>DI834T</t>
  </si>
  <si>
    <t>JULIO CESAR SOARES NUNES</t>
  </si>
  <si>
    <t>KFBUKC</t>
  </si>
  <si>
    <t xml:space="preserve">  TULIO TEIXEIRA COTA</t>
  </si>
  <si>
    <t>AJR5UQ</t>
  </si>
  <si>
    <t>DPCJAI</t>
  </si>
  <si>
    <t xml:space="preserve"> ANDRE LEITE PRACA</t>
  </si>
  <si>
    <t>SNZ57X</t>
  </si>
  <si>
    <t xml:space="preserve"> FREDERICO ANTUNES COELHO</t>
  </si>
  <si>
    <t>SFP5FC</t>
  </si>
  <si>
    <t>OFV2TC</t>
  </si>
  <si>
    <t>ALEXANDRE RAMOS SOUZA</t>
  </si>
  <si>
    <t>ZG7NFC</t>
  </si>
  <si>
    <t>XE37UY</t>
  </si>
  <si>
    <t>FE7LXF</t>
  </si>
  <si>
    <t>BERNARDO DE AZEVEDO E SOUZA</t>
  </si>
  <si>
    <t>POA/BH/POA</t>
  </si>
  <si>
    <t>KYDWCE</t>
  </si>
  <si>
    <t>LUDMILA LINS GRILO</t>
  </si>
  <si>
    <t>PMWV6X</t>
  </si>
  <si>
    <t>GUILHERME SIQUEIRA BATISTA</t>
  </si>
  <si>
    <t>SJRS3D</t>
  </si>
  <si>
    <t>CNF/UDI/CNF</t>
  </si>
  <si>
    <t>GUTENBERG JOSE LEITE JUNQUEIRA</t>
  </si>
  <si>
    <t>ELKIO UEHARA</t>
  </si>
  <si>
    <t>HWD29R</t>
  </si>
  <si>
    <t>GRU/CNF</t>
  </si>
  <si>
    <t>CNF/GRU</t>
  </si>
  <si>
    <t>CEKBPY</t>
  </si>
  <si>
    <t>HASSAN BAZ LAUAR/SORAYA</t>
  </si>
  <si>
    <t>CNF*CGB/PVH</t>
  </si>
  <si>
    <t>PVH*CGB*VCP/CNF</t>
  </si>
  <si>
    <t>PVH*GRU/CNF</t>
  </si>
  <si>
    <t>GVR/CNF/GVR</t>
  </si>
  <si>
    <t>CNF*BSB/PVH*BSB*SDU/CNF</t>
  </si>
  <si>
    <t>CNF*BSB/PVH*BSB/CNF</t>
  </si>
  <si>
    <t>CNF/IPN/CNF</t>
  </si>
  <si>
    <t>VCP/CNF/VCP</t>
  </si>
  <si>
    <t>NVT/GRU/NVT</t>
  </si>
  <si>
    <t>CNF*FOR/NAT</t>
  </si>
  <si>
    <t>NAT*REC/CNF</t>
  </si>
  <si>
    <t>SDU/BSB/SDU</t>
  </si>
  <si>
    <t>CWB/CNF/CWB</t>
  </si>
  <si>
    <t>PVH/BSB/CNF</t>
  </si>
  <si>
    <t>PVH/CGB/CNF</t>
  </si>
  <si>
    <t>BPS/GRU</t>
  </si>
  <si>
    <t>MOC/CNF/MOC</t>
  </si>
  <si>
    <t>CNF/CWB/CNF</t>
  </si>
  <si>
    <t>IW6Y2R</t>
  </si>
  <si>
    <t>IJJJ6Q</t>
  </si>
  <si>
    <t>GUSTAVO MOREIRA</t>
  </si>
  <si>
    <t>ZLSSTG</t>
  </si>
  <si>
    <t>EVALDO ELIAS PENNA GAVAZZA</t>
  </si>
  <si>
    <t>IJ7R9D</t>
  </si>
  <si>
    <t>FILIPPE LUIZ PEROTTONI</t>
  </si>
  <si>
    <t>JJJGQT</t>
  </si>
  <si>
    <t>ANA CLARA SARAIVA MELO</t>
  </si>
  <si>
    <t>YWYRMH</t>
  </si>
  <si>
    <t>KB7CQB</t>
  </si>
  <si>
    <t>RENATO LUIS DRECH</t>
  </si>
  <si>
    <t>UNER3H</t>
  </si>
  <si>
    <t>DAVID MIRANDA BARROSO</t>
  </si>
  <si>
    <t>AH1KVZ</t>
  </si>
  <si>
    <t>FITZ4D</t>
  </si>
  <si>
    <t>GCOIYC</t>
  </si>
  <si>
    <t>CWK2TR</t>
  </si>
  <si>
    <t>VITOR PEIXOTO HENRIQUES</t>
  </si>
  <si>
    <t>SKAFMU</t>
  </si>
  <si>
    <t>WAGNER WILSON FERREIRA</t>
  </si>
  <si>
    <t>FREDERICO ANTUNES COELHO</t>
  </si>
  <si>
    <t>UL416A</t>
  </si>
  <si>
    <t>MG8TPP</t>
  </si>
  <si>
    <t>SORAYA HASSAN BAZ LAUAR</t>
  </si>
  <si>
    <t>LGCE6M</t>
  </si>
  <si>
    <t>MDI8XY</t>
  </si>
  <si>
    <t>ADRIANO ZOCCHE</t>
  </si>
  <si>
    <t>CI12RW</t>
  </si>
  <si>
    <t>CLAUDIA LUCIENE SILVA OLIVEIRA</t>
  </si>
  <si>
    <t>KEQTVF</t>
  </si>
  <si>
    <t>JJRGKD</t>
  </si>
  <si>
    <t>PAULO JOSE REZENDE BORGES</t>
  </si>
  <si>
    <t>ECNC5V</t>
  </si>
  <si>
    <t>PHMI5J</t>
  </si>
  <si>
    <t>RE5HUI</t>
  </si>
  <si>
    <t>PKI66A</t>
  </si>
  <si>
    <t>RODRIGO MARTINS FARIA</t>
  </si>
  <si>
    <t>IHJNVZ</t>
  </si>
  <si>
    <t>FLVHHK</t>
  </si>
  <si>
    <t>DALTON LUIZ FERNANDES SEVERINO</t>
  </si>
  <si>
    <t>MARCOS RODRIGUES BORGES</t>
  </si>
  <si>
    <t>UJYF8T</t>
  </si>
  <si>
    <t>ALESSANDRA DA SILVA CAMPOS</t>
  </si>
  <si>
    <t>TZFGXJ</t>
  </si>
  <si>
    <t>ANDRE LEITE PRACA</t>
  </si>
  <si>
    <t>OKQEMQ</t>
  </si>
  <si>
    <t>MAOAPX</t>
  </si>
  <si>
    <t>MARCOS HENRIQUE DE OLIVEIRA</t>
  </si>
  <si>
    <t>HI8DMW</t>
  </si>
  <si>
    <t>AL64TN</t>
  </si>
  <si>
    <t>EDUVJL</t>
  </si>
  <si>
    <t>GUILHERME AUGUSTO MENDES DO VALLE</t>
  </si>
  <si>
    <t>JJPWXT</t>
  </si>
  <si>
    <t>HOHITZ</t>
  </si>
  <si>
    <t>YSEJJO</t>
  </si>
  <si>
    <t>HNN36E</t>
  </si>
  <si>
    <t>XG2ISS</t>
  </si>
  <si>
    <t>LOURENCO RIBEIRO</t>
  </si>
  <si>
    <t>BRUNO MOYA RAIMONDO</t>
  </si>
  <si>
    <t>CC9JYL</t>
  </si>
  <si>
    <t>INIP3E</t>
  </si>
  <si>
    <t>WVGYMF</t>
  </si>
  <si>
    <t>NWHEFE</t>
  </si>
  <si>
    <t>CHRISTIAN GARRIDO HIGUCHI</t>
  </si>
  <si>
    <t>UCAYEW</t>
  </si>
  <si>
    <t>SEKJXV</t>
  </si>
  <si>
    <t>BRAULIO GABRIEL GUSMAO</t>
  </si>
  <si>
    <t>ILEJSN</t>
  </si>
  <si>
    <t>GEJC4C</t>
  </si>
  <si>
    <t>VLN4XQ</t>
  </si>
  <si>
    <t>CNF/MOC/CNF</t>
  </si>
  <si>
    <t>CNF/CGH/CNF</t>
  </si>
  <si>
    <t>IZA/VCP/CNF/IPN</t>
  </si>
  <si>
    <t>IPN/CNF</t>
  </si>
  <si>
    <t>CNF*VCP/PMW*VCP/CNF</t>
  </si>
  <si>
    <t>CNF*BEL/MCP*REC/CNF</t>
  </si>
  <si>
    <t>UBA/CNF/UBA</t>
  </si>
  <si>
    <t>IZA*GRU/MAO*GRU/IZA</t>
  </si>
  <si>
    <t>CNF*CGH/IGU*CGH/CNF</t>
  </si>
  <si>
    <t>EKW7SA</t>
  </si>
  <si>
    <t>WEL88F</t>
  </si>
  <si>
    <t>AHDM4G</t>
  </si>
  <si>
    <t>ZLEI4A</t>
  </si>
  <si>
    <t>LUIS FERNANDO DE OLIVEIRA BENFATTI</t>
  </si>
  <si>
    <t>RBCPKB</t>
  </si>
  <si>
    <t>BW7V7B</t>
  </si>
  <si>
    <t xml:space="preserve"> DAVID MIRANDA BARROSO</t>
  </si>
  <si>
    <t>WI59JZ</t>
  </si>
  <si>
    <t>DFBUYW</t>
  </si>
  <si>
    <t>GABRIELA LOPES FERREIRA</t>
  </si>
  <si>
    <t>PD5LJY</t>
  </si>
  <si>
    <t>GZXBQU</t>
  </si>
  <si>
    <t>BFZGQC</t>
  </si>
  <si>
    <t>PEM4WV</t>
  </si>
  <si>
    <t>NKQY6A</t>
  </si>
  <si>
    <t>ALBERTO VILAS BOAS VIEIRA DE SOUZA</t>
  </si>
  <si>
    <t>UYQRHR</t>
  </si>
  <si>
    <t>KLEIVA</t>
  </si>
  <si>
    <t>MARCO ANTONIO MACEDO FERREIRA</t>
  </si>
  <si>
    <t>EMI4FX</t>
  </si>
  <si>
    <t>PJMBYG</t>
  </si>
  <si>
    <t>ZFFQHL</t>
  </si>
  <si>
    <t>RICARDO RODRIGUES DE LIMA</t>
  </si>
  <si>
    <t>UFB33C</t>
  </si>
  <si>
    <t>FLAVIA BIRCHAL DE MOURA</t>
  </si>
  <si>
    <t>BEATRIZ JUNQUEIRA GUIMARAES</t>
  </si>
  <si>
    <t>EYFXWE</t>
  </si>
  <si>
    <t>FLAVIA DE VASCONCELLOS LANARI/</t>
  </si>
  <si>
    <t>LILIAN MACIEL SANTOS</t>
  </si>
  <si>
    <t>HDLPVV</t>
  </si>
  <si>
    <t xml:space="preserve">PEDRO STOECKLI PIRES/ </t>
  </si>
  <si>
    <t>AM7Y7H</t>
  </si>
  <si>
    <t>GCHDHM</t>
  </si>
  <si>
    <t>GOMES DOS REIS/EDUARDO</t>
  </si>
  <si>
    <t>MEDEIROS DE SOUSA/BRUNA EDUARDA</t>
  </si>
  <si>
    <t>CHIODI/GUILHERME</t>
  </si>
  <si>
    <t>CNF*BSB/BVB</t>
  </si>
  <si>
    <t>BVB*BEL*VCP/CNF</t>
  </si>
  <si>
    <t>BVB*VCP/CNF</t>
  </si>
  <si>
    <t>CNF*BSB/MAO</t>
  </si>
  <si>
    <t>MAO*BSB/CNF</t>
  </si>
  <si>
    <t>MAO*GRU/UDI</t>
  </si>
  <si>
    <t>CNF/BEL/CNF</t>
  </si>
  <si>
    <t>CNF/GVR</t>
  </si>
  <si>
    <t>CNF*BSB/BEL*BSB/CNF</t>
  </si>
  <si>
    <t>BEL*GRU/CNF</t>
  </si>
  <si>
    <t>CNF*BSB/BEL</t>
  </si>
  <si>
    <t>GVR*CNF*VCP/MAO</t>
  </si>
  <si>
    <t>MAO*VCP*CNF/GVR</t>
  </si>
  <si>
    <t>CNF*VCP/MAO</t>
  </si>
  <si>
    <t>Assento Conforto</t>
  </si>
  <si>
    <t>BSB/BEL</t>
  </si>
  <si>
    <t>CWB/BSB</t>
  </si>
  <si>
    <t>VCP/MAO/VCP</t>
  </si>
  <si>
    <t>YBF7PR</t>
  </si>
  <si>
    <t>WPKVTE</t>
  </si>
  <si>
    <t>/BRUNO SOARES FELIX</t>
  </si>
  <si>
    <t>ZFH3MF</t>
  </si>
  <si>
    <t>MATHEUS MOURA MATIAS MIRANDA/</t>
  </si>
  <si>
    <t>GBYERE</t>
  </si>
  <si>
    <t>JJEE4D</t>
  </si>
  <si>
    <t>ZETXQH</t>
  </si>
  <si>
    <t>FWCUPE</t>
  </si>
  <si>
    <t>MARIXA FABIANE LOPES RODRIGUES</t>
  </si>
  <si>
    <t>QXKATC</t>
  </si>
  <si>
    <t>CW7PGR</t>
  </si>
  <si>
    <t>QXKMNQ</t>
  </si>
  <si>
    <t>MG83SP</t>
  </si>
  <si>
    <t>PRISCILA PEREIRA DE SOUZA</t>
  </si>
  <si>
    <t>JOSE POIANI</t>
  </si>
  <si>
    <t>SI8GXZ</t>
  </si>
  <si>
    <t>MWMNYM</t>
  </si>
  <si>
    <t>FSSETT</t>
  </si>
  <si>
    <t>/LOURENCO RIBEIRO</t>
  </si>
  <si>
    <t>QCUT8Y</t>
  </si>
  <si>
    <t>VWRT9E</t>
  </si>
  <si>
    <t>NNV5PH</t>
  </si>
  <si>
    <t>JULIO CEZAR GUTTIERREZ VIEIRA BAPTISTA</t>
  </si>
  <si>
    <t>ZLIN8A</t>
  </si>
  <si>
    <t>BCH8XY</t>
  </si>
  <si>
    <t>UFVB4P</t>
  </si>
  <si>
    <t>UK6W5D</t>
  </si>
  <si>
    <t>SFHIWF</t>
  </si>
  <si>
    <t>WGLUVO</t>
  </si>
  <si>
    <t>MH7ZJM</t>
  </si>
  <si>
    <t>GUSTAVO DE MELO SILVA</t>
  </si>
  <si>
    <t>EDUARDO GOMES DOS REIS</t>
  </si>
  <si>
    <t>MARCELO GONCALVES DE PAULA</t>
  </si>
  <si>
    <t>VOCKNU</t>
  </si>
  <si>
    <t>TARVFV</t>
  </si>
  <si>
    <t>LKPTNQ</t>
  </si>
  <si>
    <t>RENZZO GIACCOMO RONCHI</t>
  </si>
  <si>
    <t>AE6P9C</t>
  </si>
  <si>
    <t>LHC68J</t>
  </si>
  <si>
    <t>BB8N9L</t>
  </si>
  <si>
    <t>MATHEUS MOURA MATIAS MIRANDA</t>
  </si>
  <si>
    <t>ANDREYA FERREIRA CHAVES</t>
  </si>
  <si>
    <t>HVORQX</t>
  </si>
  <si>
    <t>/CANDIDO HENRIQUE MOREIRA DE SOUZA</t>
  </si>
  <si>
    <t>DH1I9J</t>
  </si>
  <si>
    <t>GK53TD</t>
  </si>
  <si>
    <t>/ANDREA CRISTINA DE MIRANDA COSTA</t>
  </si>
  <si>
    <t>WLVLKA</t>
  </si>
  <si>
    <t>DDUKHF -</t>
  </si>
  <si>
    <t>KC9U7Y</t>
  </si>
  <si>
    <t>GM78FK</t>
  </si>
  <si>
    <t>MARIA LUCIA CABRAL CARUSO</t>
  </si>
  <si>
    <t>VJLVTW</t>
  </si>
  <si>
    <t>LBILXS</t>
  </si>
  <si>
    <t>/MARIA LUCIA CABRAL CARUSO</t>
  </si>
  <si>
    <t>FEVMSS</t>
  </si>
  <si>
    <t>YH4M5M</t>
  </si>
  <si>
    <t>NHP9NZ</t>
  </si>
  <si>
    <t>DML3JX</t>
  </si>
  <si>
    <t>ZJEY5G</t>
  </si>
  <si>
    <t>YK1UWW</t>
  </si>
  <si>
    <t>YHUY4Z</t>
  </si>
  <si>
    <t>WAGNER SANA DUARTE MORAIS</t>
  </si>
  <si>
    <t>HWLSQE</t>
  </si>
  <si>
    <t>UKFEUT</t>
  </si>
  <si>
    <t>JMINJK</t>
  </si>
  <si>
    <t>JULIA CANDIDO VIEIRA/</t>
  </si>
  <si>
    <t>IZABELA MENDONCA ACORRONI</t>
  </si>
  <si>
    <t>MATEUS CANCADO ASSIS</t>
  </si>
  <si>
    <t>COLABORADOR</t>
  </si>
  <si>
    <t>AWQIYR</t>
  </si>
  <si>
    <t>O073560</t>
  </si>
  <si>
    <t>CW9RSE</t>
  </si>
  <si>
    <t>XDKWRV</t>
  </si>
  <si>
    <t>VWZ1RX</t>
  </si>
  <si>
    <t>XLEJIY</t>
  </si>
  <si>
    <t>SOLANGE DE BORBA REIMBERG/</t>
  </si>
  <si>
    <t>WQLDKC</t>
  </si>
  <si>
    <t>OK5SXT</t>
  </si>
  <si>
    <t>MYGSBN</t>
  </si>
  <si>
    <t>YMOTEA</t>
  </si>
  <si>
    <t>LB8NVB</t>
  </si>
  <si>
    <t>RODRIGO PIRANI CORREA DA COSTA</t>
  </si>
  <si>
    <t>/MARCELO RODRIGUES FIORAVANTE</t>
  </si>
  <si>
    <t>RBBHMB</t>
  </si>
  <si>
    <t>UD1GGL</t>
  </si>
  <si>
    <t>GISLENE SOUSA SALOMAO</t>
  </si>
  <si>
    <t>DE994C</t>
  </si>
  <si>
    <t>QPYYUE</t>
  </si>
  <si>
    <t>FLAVIO UMBERTO MOURA SCHMIDT/</t>
  </si>
  <si>
    <t>VG67YS</t>
  </si>
  <si>
    <t>CNF*CGH/IGU</t>
  </si>
  <si>
    <t>UBA/CNF</t>
  </si>
  <si>
    <t>CNF*VCP/BYO*VCP/CNF</t>
  </si>
  <si>
    <t>IGU*VCP/UDI</t>
  </si>
  <si>
    <t>SDU*CGH/IGU</t>
  </si>
  <si>
    <t>CNF*CGH/GYN</t>
  </si>
  <si>
    <t>IGU/GIG</t>
  </si>
  <si>
    <t>SDU/CNF/SDU</t>
  </si>
  <si>
    <t>CNF/BSB*CGH/CNF</t>
  </si>
  <si>
    <t>CNF*VCP/IGU</t>
  </si>
  <si>
    <t>IGU*GRU/CNF</t>
  </si>
  <si>
    <t>CNF*CGH/IGU*GRU/CNF</t>
  </si>
  <si>
    <t>CNF/NAT</t>
  </si>
  <si>
    <t>POA*GRU/CNF*GRU/POA</t>
  </si>
  <si>
    <t>REC*SSA/CNF</t>
  </si>
  <si>
    <t>CNF*BSB/THE</t>
  </si>
  <si>
    <t>POA*CGH/CNF*CGH/POA</t>
  </si>
  <si>
    <t>GRU/CNF/GRU</t>
  </si>
  <si>
    <t>BSB*GRU/CNF</t>
  </si>
  <si>
    <t>CNF*CGH/BSB</t>
  </si>
  <si>
    <t>THE*REC/CNF</t>
  </si>
  <si>
    <t>GVR*CNF/UDI*CNF/GVR</t>
  </si>
  <si>
    <t>CNF*VCP/CMG*VCP/CNF</t>
  </si>
  <si>
    <t>IPN/CNF/IPN</t>
  </si>
  <si>
    <t>CNF/REC</t>
  </si>
  <si>
    <t>IZA*VCP/UDI*VCP/IZA</t>
  </si>
  <si>
    <t>UDI*CNF/BSB</t>
  </si>
  <si>
    <t>IGU*CGH/CNF</t>
  </si>
  <si>
    <t>IGU*CWB/CNF</t>
  </si>
  <si>
    <t>CWB*VCP/CNF/CWB</t>
  </si>
  <si>
    <t>UDI/BSB</t>
  </si>
  <si>
    <t>CNF*CGH/CWB</t>
  </si>
  <si>
    <t>ROBERTA CHAVES SOARES</t>
  </si>
  <si>
    <t>MARIA CLARET APARECIDA LOBATO ALMEIDA</t>
  </si>
  <si>
    <t>CNF*VCP/CWB*SDU/CNF</t>
  </si>
  <si>
    <t>IZA/CGH/IZA</t>
  </si>
  <si>
    <t>CNF/BEL/MCP/BEL/CNF</t>
  </si>
  <si>
    <t>CNF/VCP/BYO/VCP/CNF</t>
  </si>
  <si>
    <t>REC/CNF</t>
  </si>
  <si>
    <t xml:space="preserve">CNF/BEL </t>
  </si>
  <si>
    <t xml:space="preserve">CNF/UDI </t>
  </si>
  <si>
    <t xml:space="preserve">UDI/CNF </t>
  </si>
  <si>
    <t>JOSE AFRANIO VILELA</t>
  </si>
  <si>
    <t>DIEGO AVILA DA SILVA</t>
  </si>
  <si>
    <t>ANDREA VANESSA DA COSTA VAL</t>
  </si>
  <si>
    <t>JOSIANE GABRIELLE GONCALVES DE FREITAS</t>
  </si>
  <si>
    <t>HVZAZD</t>
  </si>
  <si>
    <t>KMHMKK</t>
  </si>
  <si>
    <t>QDRZ8V</t>
  </si>
  <si>
    <t>UFI4SF</t>
  </si>
  <si>
    <t>IHE9HZ</t>
  </si>
  <si>
    <t>ZBHGCS</t>
  </si>
  <si>
    <t>ACEGQY</t>
  </si>
  <si>
    <t>HHYBBD</t>
  </si>
  <si>
    <t>XHWM3Z</t>
  </si>
  <si>
    <t>YHVROP</t>
  </si>
  <si>
    <t>UJ15PJ</t>
  </si>
  <si>
    <t>LH1MFM</t>
  </si>
  <si>
    <t>CDJKMV</t>
  </si>
  <si>
    <t>CNF/BSB,BSB/CNF</t>
  </si>
  <si>
    <t>UDI/CNF,CNF/UDI</t>
  </si>
  <si>
    <t>WELLINGTHON CAPUTO</t>
  </si>
  <si>
    <t>ADRIANA GANCZ</t>
  </si>
  <si>
    <t>TANIA PEREIRA ALBERNAZ MOREIRA</t>
  </si>
  <si>
    <t>CELIA MARIA MACEDO VASCONCELOS</t>
  </si>
  <si>
    <t>MARCELO JUNQUEIRA SANTOS</t>
  </si>
  <si>
    <t>ROBERTO BRANT ROCHA</t>
  </si>
  <si>
    <t>AUGUSTO DE CAUX HENRIQUES DAMASCENO</t>
  </si>
  <si>
    <t>WALDEANE GERALDA SILVA VIEIRA</t>
  </si>
  <si>
    <t>STEEVAN TADEU SOARES OLIVEIRA</t>
  </si>
  <si>
    <t>/MARIANA DE LIMA ANDRADE</t>
  </si>
  <si>
    <t>LIVIA LUCIA OLIVEIRA BORBA</t>
  </si>
  <si>
    <t>INAH MARIA SZERMAN REZENDE</t>
  </si>
  <si>
    <t>ANDRE LUCIO SALDANHA</t>
  </si>
  <si>
    <t>BRUNO BARBOSA COSTA</t>
  </si>
  <si>
    <t>MONICA SILVEIRA VIERA</t>
  </si>
  <si>
    <t>JOSE ROMUALDO DUARTE MENDES</t>
  </si>
  <si>
    <t>MARCELO CANDIDO DA COSTA</t>
  </si>
  <si>
    <t>DAYANE CRISTINA RODRIGUES DIAS DE ALMEIDA</t>
  </si>
  <si>
    <t>TATIANA TEIXEIRA DE OLIVEIRA</t>
  </si>
  <si>
    <t>MARILENE DE VASCONCELOS ALBRIGO</t>
  </si>
  <si>
    <t xml:space="preserve">LEONARDO GOUVEA CICUTTI </t>
  </si>
  <si>
    <t>RAUL ALVARO MOREIRA MACHADO</t>
  </si>
  <si>
    <t>RICARDO DE FREITAS REIS</t>
  </si>
  <si>
    <t>FABIO TORRES DE SOUSA</t>
  </si>
  <si>
    <t>VALERIA VALLE VIANNA</t>
  </si>
  <si>
    <t>GUILHERME LIMA NOGUEIRA DA SILVA</t>
  </si>
  <si>
    <t>VLADIMIR SANTOS VITOVSKY</t>
  </si>
  <si>
    <t>UALACE ALELUIA FERNANDES</t>
  </si>
  <si>
    <t>GUILHERME DA SILVA LOURENCO</t>
  </si>
  <si>
    <t>TATIANA MARTINS DA COSTA CAMARAO</t>
  </si>
  <si>
    <t>ACACIA ZENEIDA KUENZER</t>
  </si>
  <si>
    <t>CLAYTON ROSA DE RESENDE</t>
  </si>
  <si>
    <t>LORENA ASSUNCAO BELLEZA COLARES</t>
  </si>
  <si>
    <t>DIDIER RIBEIRO SAMPAIO</t>
  </si>
  <si>
    <t>YEDA MONTEIRO ATHIAS</t>
  </si>
  <si>
    <t>ANA PAULA PROSDOCIMI DA SILVA</t>
  </si>
  <si>
    <t>AUGUSTO NICHE TEIXEIRA</t>
  </si>
  <si>
    <t>BRENO ALENCAR GONCALVES</t>
  </si>
  <si>
    <t>THIAGO ALELUIA FERREIRA DE OLIVEIRA</t>
  </si>
  <si>
    <t>/HENRIQUE PORTELLA</t>
  </si>
  <si>
    <t>ANDRE RODRIGO SANCHES</t>
  </si>
  <si>
    <t>ADEMIR PICCOLI</t>
  </si>
  <si>
    <t>/MARIANA HORTA PETRILLO</t>
  </si>
  <si>
    <t>/MARCUS VINICIUS MENDES DO VALLE</t>
  </si>
  <si>
    <t>PAULA AYRES LIMA</t>
  </si>
  <si>
    <t>/PEDRO ALEIXO NETO</t>
  </si>
  <si>
    <t>RICHARDSON XAVIER BRANT</t>
  </si>
  <si>
    <t>LLRD2K</t>
  </si>
  <si>
    <t>HCG2NL</t>
  </si>
  <si>
    <t>PHW17J</t>
  </si>
  <si>
    <t>IWRZ5B</t>
  </si>
  <si>
    <t>HJW5UT</t>
  </si>
  <si>
    <t>EKHWWQ</t>
  </si>
  <si>
    <t>HENMXF</t>
  </si>
  <si>
    <t>QHB74Z</t>
  </si>
  <si>
    <t>QNEMJX</t>
  </si>
  <si>
    <t>DF8BXC</t>
  </si>
  <si>
    <t>RTDUQD</t>
  </si>
  <si>
    <t>EG228M</t>
  </si>
  <si>
    <t>JVGYEC</t>
  </si>
  <si>
    <t>PFY1FS</t>
  </si>
  <si>
    <t>TJG9RW</t>
  </si>
  <si>
    <t>NFZB4C</t>
  </si>
  <si>
    <t>RGJVNC</t>
  </si>
  <si>
    <t>YYTNQE</t>
  </si>
  <si>
    <t>SLSUFN</t>
  </si>
  <si>
    <t>XPZ16E</t>
  </si>
  <si>
    <t>CEW5JC</t>
  </si>
  <si>
    <t>HNZI4U</t>
  </si>
  <si>
    <t>WE2T7V</t>
  </si>
  <si>
    <t>CHL8RJ</t>
  </si>
  <si>
    <t>DSSMGO -</t>
  </si>
  <si>
    <t>QFCJJS</t>
  </si>
  <si>
    <t>AXQFOT</t>
  </si>
  <si>
    <t>RWBGRH</t>
  </si>
  <si>
    <t>WBJRSR</t>
  </si>
  <si>
    <t>CLYYVN</t>
  </si>
  <si>
    <t>KF6HVS</t>
  </si>
  <si>
    <t>BWWPXR</t>
  </si>
  <si>
    <t>JE16SV</t>
  </si>
  <si>
    <t>CWUWMJ</t>
  </si>
  <si>
    <t>JCTAJS</t>
  </si>
  <si>
    <t>AWZTJE</t>
  </si>
  <si>
    <t>BBLY4Y</t>
  </si>
  <si>
    <t>DKSERA</t>
  </si>
  <si>
    <t>CCQ3JI</t>
  </si>
  <si>
    <t>OFKC6P</t>
  </si>
  <si>
    <t>SNUKVX</t>
  </si>
  <si>
    <t>OI1TUZ</t>
  </si>
  <si>
    <t>KGZGAT</t>
  </si>
  <si>
    <t>UW8E9U -</t>
  </si>
  <si>
    <t>NINGWJ</t>
  </si>
  <si>
    <t>CFCPGP</t>
  </si>
  <si>
    <t>EYNYAT</t>
  </si>
  <si>
    <t>IKDM5A</t>
  </si>
  <si>
    <t>QLRJRA</t>
  </si>
  <si>
    <t>HHNYNJ</t>
  </si>
  <si>
    <t>VNR1NX</t>
  </si>
  <si>
    <t>CJMVPD</t>
  </si>
  <si>
    <t>MWJQDB</t>
  </si>
  <si>
    <t>QHFLRZ</t>
  </si>
  <si>
    <t>XH767M</t>
  </si>
  <si>
    <t>RJ3B9G</t>
  </si>
  <si>
    <t>JD9LUY -</t>
  </si>
  <si>
    <t>IZIPZI</t>
  </si>
  <si>
    <t>ZKWRVT</t>
  </si>
  <si>
    <t>TJ34SJ</t>
  </si>
  <si>
    <t>YG5SVS</t>
  </si>
  <si>
    <t>VW8G7U</t>
  </si>
  <si>
    <t>CKB73N</t>
  </si>
  <si>
    <t>. MIEHRJ</t>
  </si>
  <si>
    <t>XQGJRJ</t>
  </si>
  <si>
    <t>TF9JUF</t>
  </si>
  <si>
    <t>QGRUTM</t>
  </si>
  <si>
    <t>SFCLJS</t>
  </si>
  <si>
    <t>LFLRPC</t>
  </si>
  <si>
    <t>SNLJBY</t>
  </si>
  <si>
    <t>ME9NTV</t>
  </si>
  <si>
    <t>LLBNTA</t>
  </si>
  <si>
    <t>KAYNES</t>
  </si>
  <si>
    <t>VC3GTB</t>
  </si>
  <si>
    <t>KOEVRX</t>
  </si>
  <si>
    <t>FBSYBJ</t>
  </si>
  <si>
    <t>JCLNDE</t>
  </si>
  <si>
    <t>RFXKZG</t>
  </si>
  <si>
    <t>FEZGKK</t>
  </si>
  <si>
    <t>RHTETJ</t>
  </si>
  <si>
    <t>AFG34M</t>
  </si>
  <si>
    <t>ZLNASO</t>
  </si>
  <si>
    <t>SXYAJQ</t>
  </si>
  <si>
    <t>DK2D6A</t>
  </si>
  <si>
    <t>RI68MZ</t>
  </si>
  <si>
    <t>HWHR9R</t>
  </si>
  <si>
    <t>HWIRTE</t>
  </si>
  <si>
    <t>JHQ6HJ</t>
  </si>
  <si>
    <t>VFFUTF</t>
  </si>
  <si>
    <t>BAUNPR</t>
  </si>
  <si>
    <t>KF1Z6C</t>
  </si>
  <si>
    <t>JNBJJH</t>
  </si>
  <si>
    <t>DN2QVX</t>
  </si>
  <si>
    <t>UM4HSA</t>
  </si>
  <si>
    <t>OJFMRG</t>
  </si>
  <si>
    <t>YNYQLG</t>
  </si>
  <si>
    <t>LAURO VINICIUS NOBRE DE ABRANTE</t>
  </si>
  <si>
    <t>PATRICIA DE SANTANA NAPOLEAO</t>
  </si>
  <si>
    <t>CARLOS MARCIO MACEDO</t>
  </si>
  <si>
    <t>JOAO VICTOR SILVEIRA REZENDE</t>
  </si>
  <si>
    <t>CELIA MARIA OLIVEIRA PASSOS</t>
  </si>
  <si>
    <t>OSVALDO OLIVEIRA ARAUJO FIRMO</t>
  </si>
  <si>
    <t>VICENTE DE OLIVEIRA SILVA</t>
  </si>
  <si>
    <t>MARCELA MARIA PEREIRA AMARAL NOVAIS</t>
  </si>
  <si>
    <t>MARIA INES RODRIGUES DE SOUZA</t>
  </si>
  <si>
    <t>MARCIA MARIA RIBEIRO DITZEL GOULART</t>
  </si>
  <si>
    <t>GIOVANNE GOMES DA SILVA</t>
  </si>
  <si>
    <t>DELVAN BARCELOS JUNIOR</t>
  </si>
  <si>
    <t>PATRICIA ARAUJO BELLONI NOGUEIRA</t>
  </si>
  <si>
    <t>EDUARDO DOS SANTOS GUIMARAES</t>
  </si>
  <si>
    <t>WANDERLEY SALGADO DE PAIVA</t>
  </si>
  <si>
    <t>ROBERTA FERNANDES MENEZES SODRE</t>
  </si>
  <si>
    <t>THATIANE DE ALMEIDA FONSECA</t>
  </si>
  <si>
    <t>EDUARDA PERDIGAO COURA</t>
  </si>
  <si>
    <t>LETICIA AMANCIO CAETANO</t>
  </si>
  <si>
    <t>GISELE LUIZA SOARES MOURA</t>
  </si>
  <si>
    <t>DANIEL GERALDO OLIVEIRA SANTOS</t>
  </si>
  <si>
    <t xml:space="preserve">/JOSE ARTHUR PEREIRA FILHO </t>
  </si>
  <si>
    <t>CATIA LALUCIA DE REZENDE</t>
  </si>
  <si>
    <t>QISVWJ</t>
  </si>
  <si>
    <t>FN5D8U</t>
  </si>
  <si>
    <t>KWS4TE</t>
  </si>
  <si>
    <t>AJID2A</t>
  </si>
  <si>
    <t>DN1ZFH</t>
  </si>
  <si>
    <t>ZK5QKG</t>
  </si>
  <si>
    <t>DEI2XF</t>
  </si>
  <si>
    <t>OW2VWH</t>
  </si>
  <si>
    <t>JNZW8H</t>
  </si>
  <si>
    <t>FIMCJG</t>
  </si>
  <si>
    <t>AIYT9T</t>
  </si>
  <si>
    <t>PKIGPD</t>
  </si>
  <si>
    <t>OPIQPR</t>
  </si>
  <si>
    <t>OFG9TS</t>
  </si>
  <si>
    <t>EGBNDG</t>
  </si>
  <si>
    <t>QAIQUO</t>
  </si>
  <si>
    <t>OHSEJZ</t>
  </si>
  <si>
    <t>FAJXQO</t>
  </si>
  <si>
    <t>MK5TUT</t>
  </si>
  <si>
    <t>BVCUIJ</t>
  </si>
  <si>
    <t>YIAOLN</t>
  </si>
  <si>
    <t>UTLDFQ</t>
  </si>
  <si>
    <t>UAIJQK</t>
  </si>
  <si>
    <t>. EXDBRZ</t>
  </si>
  <si>
    <t>RRTXWW</t>
  </si>
  <si>
    <t>BMPKIA</t>
  </si>
  <si>
    <t>VWZJMX</t>
  </si>
  <si>
    <t>FYKUBN</t>
  </si>
  <si>
    <t>FZFCUA</t>
  </si>
  <si>
    <t>EFXAUV</t>
  </si>
  <si>
    <t>EPIMIU</t>
  </si>
  <si>
    <t>LE4BMV</t>
  </si>
  <si>
    <t>XW3CMX</t>
  </si>
  <si>
    <t>NW4WUH</t>
  </si>
  <si>
    <t>SJDOTD</t>
  </si>
  <si>
    <t>TMHM9K -</t>
  </si>
  <si>
    <t>MPP5HB</t>
  </si>
  <si>
    <t>FYAXQW</t>
  </si>
  <si>
    <t>RIINGJ</t>
  </si>
  <si>
    <t>BCTVMI -</t>
  </si>
  <si>
    <t>SSONQU</t>
  </si>
  <si>
    <t>DE7L9S</t>
  </si>
  <si>
    <t>KHSNYZ</t>
  </si>
  <si>
    <t>TFT5MS</t>
  </si>
  <si>
    <t>ENEHEU -</t>
  </si>
  <si>
    <t>WJPLJG</t>
  </si>
  <si>
    <t>. ATROGG</t>
  </si>
  <si>
    <t>JN3MJX</t>
  </si>
  <si>
    <t>YGTYTC</t>
  </si>
  <si>
    <t>QNZKFK</t>
  </si>
  <si>
    <t>TFUBPS</t>
  </si>
  <si>
    <t>XLNFFA</t>
  </si>
  <si>
    <t>YEWKQI</t>
  </si>
  <si>
    <t>GEP9GS</t>
  </si>
  <si>
    <t>/RAFAEL SOARES MOTA</t>
  </si>
  <si>
    <t>RAFAEL SERGIO LIMA DE OLIVEIRA</t>
  </si>
  <si>
    <t xml:space="preserve">JOSE ARTHUR PEREIRA FILHO </t>
  </si>
  <si>
    <t xml:space="preserve"> ALEXANDRE QUINTINO SANTIAGO</t>
  </si>
  <si>
    <t>LUCIANA DE OLIVEIRA TORRES</t>
  </si>
  <si>
    <t>servIDOR</t>
  </si>
  <si>
    <t>ZKDVXG</t>
  </si>
  <si>
    <t>QIFRTZ -</t>
  </si>
  <si>
    <t>PP237R</t>
  </si>
  <si>
    <t>PGJ3QP</t>
  </si>
  <si>
    <t>MJJNTX</t>
  </si>
  <si>
    <t>GHUJNJ</t>
  </si>
  <si>
    <t>MPKNBE</t>
  </si>
  <si>
    <t>FE27HF</t>
  </si>
  <si>
    <t>YG2LNS</t>
  </si>
  <si>
    <t>BKNWVA</t>
  </si>
  <si>
    <t>AD9W6F</t>
  </si>
  <si>
    <t>HNZI4U -</t>
  </si>
  <si>
    <t>FN1GPX</t>
  </si>
  <si>
    <t>BCCRMX</t>
  </si>
  <si>
    <t>RPI6GR</t>
  </si>
  <si>
    <t>BPEUZC</t>
  </si>
  <si>
    <t>MW7L4E</t>
  </si>
  <si>
    <t>. VFJI4C</t>
  </si>
  <si>
    <t>ZGB3KC -</t>
  </si>
  <si>
    <t>OE584F</t>
  </si>
  <si>
    <t>VBC4QR</t>
  </si>
  <si>
    <t>VF59YV</t>
  </si>
  <si>
    <t>ZMFLUA</t>
  </si>
  <si>
    <t>QLGLWQ</t>
  </si>
  <si>
    <t>ITKWHO</t>
  </si>
  <si>
    <t>YLCC9A</t>
  </si>
  <si>
    <t>colaBORADOR</t>
  </si>
  <si>
    <t>PASSAGENS EMITIDAS NO MÊS DE JULHO/2022</t>
  </si>
  <si>
    <t>PASSAGENS EMITIDAS NO MÊS DE AGOSTO/2022</t>
  </si>
  <si>
    <t>PASSAGENS EMITIDAS NO MÊS DE SETEMBRO/2022</t>
  </si>
  <si>
    <t>PASSAGENS EMITIDAS NO MÊS DE OUTUBRO/2022</t>
  </si>
  <si>
    <t>PASSAGENS EMITIDAS NO MÊS DE NOVEMBRO/2022</t>
  </si>
  <si>
    <t>PASSAGENS EMITIDAS NO MÊS DE DEZEMBRO/2022</t>
  </si>
  <si>
    <t>JANAINA DANTAS GERMANO GOMES (remarcação)</t>
  </si>
  <si>
    <t>NAZIR HAMAD (bagagem)</t>
  </si>
  <si>
    <t>MOACYR LOBATO (assento)</t>
  </si>
  <si>
    <t>JOAO VICTOR SILVEIRA REZENDE (assento)</t>
  </si>
  <si>
    <t>RELAÇÃO DE COMPRA DE PASSAGENS AÉREAS DE 2022</t>
  </si>
  <si>
    <t>PROCESSO SEI</t>
  </si>
  <si>
    <t>FERNANDA GIVISIEZ</t>
  </si>
  <si>
    <t>CNF/UDI//UBA/CNF</t>
  </si>
  <si>
    <t>WALNER MENDONCA</t>
  </si>
  <si>
    <t>RENATA/VIDEIRA</t>
  </si>
  <si>
    <t>SOFIA/BARBOSA</t>
  </si>
  <si>
    <t>ADRIANA/OLIMPIO</t>
  </si>
  <si>
    <t>CLAUDIA/CATAFESTA</t>
  </si>
  <si>
    <t>LDB/CNF</t>
  </si>
  <si>
    <t>CNF/LDB</t>
  </si>
  <si>
    <t>GUSTAVO/FONSECA</t>
  </si>
  <si>
    <t>AUGUSTO/DAMASCENO</t>
  </si>
  <si>
    <t>GILSON/LEMES</t>
  </si>
  <si>
    <t>SDU/GYN</t>
  </si>
  <si>
    <t>MARCELO/RODRIGUES</t>
  </si>
  <si>
    <t>TATIANA/CAMARAO</t>
  </si>
  <si>
    <t>CNF/GIG//SDU/CNF</t>
  </si>
  <si>
    <t>JOSE/POIANI</t>
  </si>
  <si>
    <t>LUDMILA/GRILO</t>
  </si>
  <si>
    <t>ADRIANO/CARNEIRO</t>
  </si>
  <si>
    <t>CNF/POA/CNF</t>
  </si>
  <si>
    <t>ANDREYA/CHAVES</t>
  </si>
  <si>
    <t>MARCOS/PADULA</t>
  </si>
  <si>
    <t>CGH/REC</t>
  </si>
  <si>
    <t>ROSIMERE DAS GRACAS DO COUTO</t>
  </si>
  <si>
    <t>Valor total</t>
  </si>
  <si>
    <t>ANDREYA ALCANTARA FERREIRA CHAVES</t>
  </si>
  <si>
    <t>CNF/IPN</t>
  </si>
  <si>
    <t>MARCELO JUNQUEIRA</t>
  </si>
  <si>
    <t>JAIR FRANCISCO DOS SANTOS</t>
  </si>
  <si>
    <t>GUSTAVO CELSO DA FONSECA/</t>
  </si>
  <si>
    <t>GUSTAVO CELSODAFONSECA</t>
  </si>
  <si>
    <t>MARIANA DE BRITO MAGALHAES</t>
  </si>
  <si>
    <t>FLAVIA DO VALLE OLIVEIRA ANDREA</t>
  </si>
  <si>
    <t>CNF/BSB*GRU/CNF</t>
  </si>
  <si>
    <t>LEONARDO GOUVEA CICUTTI</t>
  </si>
  <si>
    <t>FERNANDO PALHARES CAPRETA</t>
  </si>
  <si>
    <t>LUIZ GOMES GALDINO/SERGIO</t>
  </si>
  <si>
    <t>JOSE FERREIRA</t>
  </si>
  <si>
    <t>REC/CNF/REC</t>
  </si>
  <si>
    <t>MANUELA RIBEIRO BARBOSA</t>
  </si>
  <si>
    <t>ALEXANDRE RAMOS SOUZA/</t>
  </si>
  <si>
    <t>GABRIEL FERNANDO DE ALMEIDA</t>
  </si>
  <si>
    <t>/ALEXANDRE RAMOS SOUZA</t>
  </si>
  <si>
    <t>/DELVAN BARCELOS JUNIOR</t>
  </si>
  <si>
    <t>BSB/CGH</t>
  </si>
  <si>
    <t>/ANTONIO FRANCISCO MORAIS ROLLA</t>
  </si>
  <si>
    <t>/MAURICIO DE JESUS RIBEIRO SOUZA</t>
  </si>
  <si>
    <t>GUILHERME AUGUSTO DO VALLE/</t>
  </si>
  <si>
    <t>CASSIO AZEVEDO FONTENELLE/</t>
  </si>
  <si>
    <t>/RODRIGO MARTINS FARIA</t>
  </si>
  <si>
    <t>/MARCIA MARIA MILANEZ</t>
  </si>
  <si>
    <t>/MARIA INES RODRIGUES DE SOUZA</t>
  </si>
  <si>
    <t>WANDERLEY SALGADO DE PAIVA/</t>
  </si>
  <si>
    <t>/VALERIA RODRIGUES QUEIROZ</t>
  </si>
  <si>
    <t>JULIO CEZAR BAPTISTA/</t>
  </si>
  <si>
    <t>JOSE EUSTAQUIO PEREIRA/</t>
  </si>
  <si>
    <t>RINALDO KENNEDY SILVA/</t>
  </si>
  <si>
    <t>DIRCEU WALACE BARONI/</t>
  </si>
  <si>
    <t>SERGIO ANDRE XAVIER/</t>
  </si>
  <si>
    <t>/MARIA DAS GRACAS ROCHA SANTOS</t>
  </si>
  <si>
    <t>/ALEXANDRE VICTOR DE CARVALHO</t>
  </si>
  <si>
    <t>/ANA PAULA NANNETTI CAIXETA</t>
  </si>
  <si>
    <t>/FRANKLIN HIGINO CALDEIRA FILHO</t>
  </si>
  <si>
    <t>/GENIL ANACLETO RODRIGUES FILHO</t>
  </si>
  <si>
    <t>CNF*GRU/BSB/CNF</t>
  </si>
  <si>
    <t>/MARIA ELISANGELA CUNHA DOS SANTOS</t>
  </si>
  <si>
    <t>/ANTONIO CARLOS DE OLIVEIRA BISPO</t>
  </si>
  <si>
    <t>/JOSE MARCOS RODRIGUES VIEIRA</t>
  </si>
  <si>
    <t>/AMALIN AZIZ SANTANA</t>
  </si>
  <si>
    <t>/VITOR INACIO PARREIRAS HENRIQUES</t>
  </si>
  <si>
    <t>JAIR FRANCISCO DOS SANTOS/</t>
  </si>
  <si>
    <t>/MARCO BRUNO CLEMENTINO</t>
  </si>
  <si>
    <t>CNF*REC/NAT</t>
  </si>
  <si>
    <t>/ADRIANO DE MESQUITA CARNEIRO</t>
  </si>
  <si>
    <t>/MARCELO JUNQUEIRA SANTOS</t>
  </si>
  <si>
    <t>/MARCOS HENRIQUE BRANT</t>
  </si>
  <si>
    <t>/MARIANGELA PIRES FALEIRO</t>
  </si>
  <si>
    <t>/PAULA CUNHA E SILVA</t>
  </si>
  <si>
    <t>/RONALDO CLARET DE MORAES</t>
  </si>
  <si>
    <t>/JENNIFER RIBEIRO DE QUEIROZ</t>
  </si>
  <si>
    <t>/MARCELO GUIMARAES RODRIGUES</t>
  </si>
  <si>
    <t>/SANDRA ALVES DE SANTANA E FONSECA</t>
  </si>
  <si>
    <t>MARIA ELISANGELA CUNHA DOS SANTOS/</t>
  </si>
  <si>
    <t>/ANTONIO CARLOS CRUVINEL</t>
  </si>
  <si>
    <t xml:space="preserve">AZUL </t>
  </si>
  <si>
    <t>VIX*CGH/CNF</t>
  </si>
  <si>
    <t>LAN CHILE</t>
  </si>
  <si>
    <t>EVALDO GAVAZZA/</t>
  </si>
  <si>
    <t>CNF/VCP/POA/CNF</t>
  </si>
  <si>
    <t>LOURENCO MIGLIORINI FONSECA RIBEIRO</t>
  </si>
  <si>
    <t>JENNIFER RIBEIRO DE QUEIROZ/</t>
  </si>
  <si>
    <t>GOL</t>
  </si>
  <si>
    <t>/GUILHERME AUGUSTO DO VALLE</t>
  </si>
  <si>
    <t xml:space="preserve">GOL </t>
  </si>
  <si>
    <t>/GUSTAVO CELSO DA FONSECA</t>
  </si>
  <si>
    <t>AGOSTINHO GOMES DE AZEVEDO/</t>
  </si>
  <si>
    <t>MOC/CNF</t>
  </si>
  <si>
    <t>JOSE ROBERTO POIANI/</t>
  </si>
  <si>
    <t>EDUARDO AUGUSTO OLIVEIRA</t>
  </si>
  <si>
    <t>CNF/MOC,MOC/CNF</t>
  </si>
  <si>
    <t>MICHEL ELIAS TEMER LULIA</t>
  </si>
  <si>
    <t>CONVIDADO</t>
  </si>
  <si>
    <t>CGH/CNF,CNF/CGH</t>
  </si>
  <si>
    <t>JAIR FRANCISCO DOSSANTOS</t>
  </si>
  <si>
    <t>CNF/POA,POA/IGU</t>
  </si>
  <si>
    <t>IGU/GRU,GRU/CNF</t>
  </si>
  <si>
    <t>CWB/CGH,CGH/CNF</t>
  </si>
  <si>
    <t>WAGNER DE OLIVEIRA CAVALIERI</t>
  </si>
  <si>
    <t>RICARDO JORGE BITTAR FILHO</t>
  </si>
  <si>
    <t>BSB/VCP,VCP/IGU</t>
  </si>
  <si>
    <t>IGU/BSB</t>
  </si>
  <si>
    <t>GUILHERME SADI</t>
  </si>
  <si>
    <t>UDI/VCP,VCP/BSB</t>
  </si>
  <si>
    <t>BSB/UDI</t>
  </si>
  <si>
    <t>EDUARDO HENRIQUE DE OLIVEIRA RAMIRO</t>
  </si>
  <si>
    <t>CNF/UDI,UDI/CNF</t>
  </si>
  <si>
    <t>BARBARA ANDREIA MILAGRES FERRAO</t>
  </si>
  <si>
    <t>MKTJTA</t>
  </si>
  <si>
    <t>LEONARDO HONORIO RODRIGUES</t>
  </si>
  <si>
    <t>CNF/SSA/AJU</t>
  </si>
  <si>
    <t>VINPPD</t>
  </si>
  <si>
    <t>AJU*REC/CNF</t>
  </si>
  <si>
    <t>XHL75J</t>
  </si>
  <si>
    <t>ROBERTO LUIZ BRANDAO BRACARENSE</t>
  </si>
  <si>
    <t>LUIZA VALGAS DE PAULA</t>
  </si>
  <si>
    <t>ALBERTO DA SILVA VIEIRA</t>
  </si>
  <si>
    <t>MARCIA CRISTINA THEODORO</t>
  </si>
  <si>
    <t>OW8K9R</t>
  </si>
  <si>
    <t>NJL4WT</t>
  </si>
  <si>
    <t>/CARLOS MARCIO DE SOUZA MACEDO</t>
  </si>
  <si>
    <t>RODRIGO MARTINS FARIA/</t>
  </si>
  <si>
    <t>PRISCILA PEREIRA DE SOUZA/</t>
  </si>
  <si>
    <t>HW4QVE</t>
  </si>
  <si>
    <t>/VALERIA DA SILVA RODRIGUES QUEIROZ</t>
  </si>
  <si>
    <t>CNF/REC/JPA/REC/CNF</t>
  </si>
  <si>
    <t>KWFP4B</t>
  </si>
  <si>
    <t>/VLADIMIR SANTOS VITOVSKY</t>
  </si>
  <si>
    <t>ROSIMERE DAS GRACAS DO COUTO/</t>
  </si>
  <si>
    <t>LF8VQC</t>
  </si>
  <si>
    <t>FLAVIA BIRCHAL DE MOURA/</t>
  </si>
  <si>
    <t>EH3WKJ</t>
  </si>
  <si>
    <t>PLD4HN</t>
  </si>
  <si>
    <t>WBFPTB</t>
  </si>
  <si>
    <t>VALERIA DA SILVA RODRIGUES QUEIROZ</t>
  </si>
  <si>
    <t>JEY29C</t>
  </si>
  <si>
    <t>CNF/CGH/FLN</t>
  </si>
  <si>
    <t>EDJVBG</t>
  </si>
  <si>
    <t>FLN/CGH/CNF</t>
  </si>
  <si>
    <t>GHSASB</t>
  </si>
  <si>
    <t>LUIZA  VALGAS DE PAULA</t>
  </si>
  <si>
    <t>/ALBERTO  DA SILVA VIEIRA</t>
  </si>
  <si>
    <t>HILDA MARIA TEIXEIRA COSTA/</t>
  </si>
  <si>
    <t>CNF/SDU/CWB</t>
  </si>
  <si>
    <t>CWB*VCP/CNF</t>
  </si>
  <si>
    <t>TLHTUA</t>
  </si>
  <si>
    <t>FLAVIA DE VASCONCELLOS LANARI</t>
  </si>
  <si>
    <t>CNF/SDU,SDU/CNF</t>
  </si>
  <si>
    <t>HM484H</t>
  </si>
  <si>
    <t>PEDRO ALEIXO NETO</t>
  </si>
  <si>
    <t>WJ5B4T</t>
  </si>
  <si>
    <t>EOJTXJ</t>
  </si>
  <si>
    <t>CASSIO AZEVEDO FONTENELLE</t>
  </si>
  <si>
    <t>KKIFYQ</t>
  </si>
  <si>
    <t>WBKADR</t>
  </si>
  <si>
    <t>GUILHERME AUGUSTO DO VALLE</t>
  </si>
  <si>
    <t>RENATA CRISTINA MAGALHAES</t>
  </si>
  <si>
    <t>RC8EFL</t>
  </si>
  <si>
    <t>LAILSON BRAGA BAETA NEVES</t>
  </si>
  <si>
    <t>UIN4VJ</t>
  </si>
  <si>
    <t>NEQF2P</t>
  </si>
  <si>
    <t>ANTONIO FRANCISCO MORAIS ROLLA</t>
  </si>
  <si>
    <t>CNF/FLN,FLN/CNF</t>
  </si>
  <si>
    <t>LCYVSL</t>
  </si>
  <si>
    <t>AGOSTINHO GOMES DE AZEVEDO</t>
  </si>
  <si>
    <t>YCQVKL</t>
  </si>
  <si>
    <t>72005</t>
  </si>
  <si>
    <t>JH72TZ</t>
  </si>
  <si>
    <t>AHMHWW</t>
  </si>
  <si>
    <t>RAIMUNDO MESSIAS JUNIOR</t>
  </si>
  <si>
    <t>SHMLSZ</t>
  </si>
  <si>
    <t>DIOGENES SERRA AZUL ALBUQUERQUE</t>
  </si>
  <si>
    <t>VIX/CNF,CNF/MOC,MOC/CNF,CNF/VIX</t>
  </si>
  <si>
    <t>LEMSNS</t>
  </si>
  <si>
    <t>FHV7TW</t>
  </si>
  <si>
    <t>GD7QQV</t>
  </si>
  <si>
    <t>RINALDO KENNEDY SILVA</t>
  </si>
  <si>
    <t>VIG3QJ</t>
  </si>
  <si>
    <t>28/04/222</t>
  </si>
  <si>
    <t>VL3H5N</t>
  </si>
  <si>
    <t>JOSE LUIZ DE MOURA FALEIROS</t>
  </si>
  <si>
    <t>VJ59GG</t>
  </si>
  <si>
    <t>MARCIA MARIA MILANEZ</t>
  </si>
  <si>
    <t>TFY1MS</t>
  </si>
  <si>
    <t>KJFIGD</t>
  </si>
  <si>
    <t>OD6M9V</t>
  </si>
  <si>
    <t>TMTQTK</t>
  </si>
  <si>
    <t>IJ84ST</t>
  </si>
  <si>
    <t>ASSENTO IDA E VOLTA</t>
  </si>
  <si>
    <t>72076</t>
  </si>
  <si>
    <t xml:space="preserve"> KJFIGD</t>
  </si>
  <si>
    <t>CNF/GRU,GRU/UDI,UDI/GRU,GRU/CNF</t>
  </si>
  <si>
    <t>YTKHIJ</t>
  </si>
  <si>
    <t>AM5RSX</t>
  </si>
  <si>
    <t>XNYJVK</t>
  </si>
  <si>
    <t>BSB/CNF,CNF/MOC</t>
  </si>
  <si>
    <t>DDT2FS</t>
  </si>
  <si>
    <t>MOC/CNF,CNF/BSB</t>
  </si>
  <si>
    <t>SKJDHQ</t>
  </si>
  <si>
    <t>UDI/GRU,GRU/JPA</t>
  </si>
  <si>
    <t>JLBRKH</t>
  </si>
  <si>
    <t>JPA/GRU,GRU/UDI</t>
  </si>
  <si>
    <t>JLEXSS</t>
  </si>
  <si>
    <t>RENZZO GIACOMMO RONCHI</t>
  </si>
  <si>
    <t>GVR/CNF,CNF/UDI</t>
  </si>
  <si>
    <t>PEHIUF</t>
  </si>
  <si>
    <t>UDI/CNF,CNF/GVR</t>
  </si>
  <si>
    <t>JW9J2B</t>
  </si>
  <si>
    <t>AB764Y</t>
  </si>
  <si>
    <t>ZH4ZVP</t>
  </si>
  <si>
    <t>CARLOS EDUARDO DA SILVA</t>
  </si>
  <si>
    <t>UDI/CNF,CNF/MOC</t>
  </si>
  <si>
    <t>HBQ4JL</t>
  </si>
  <si>
    <t>MOC/CNF,CNF/UDI</t>
  </si>
  <si>
    <t>OIMYYW</t>
  </si>
  <si>
    <t>ANNE ROSE DO PRADO SOUZA</t>
  </si>
  <si>
    <t>GVR/CNF,CNF/MOC</t>
  </si>
  <si>
    <t>AJ33PD</t>
  </si>
  <si>
    <t>MOC/CNF,CNF/GVR</t>
  </si>
  <si>
    <t>EMJ1KH</t>
  </si>
  <si>
    <t>JUNIARA CRISTINA ORTHMANN GOEDERT</t>
  </si>
  <si>
    <t>UBA/CNF,CNF/MOC,MOC/CNF,CNF/UBA</t>
  </si>
  <si>
    <t>FI8QYW</t>
  </si>
  <si>
    <t>CNF/FLN</t>
  </si>
  <si>
    <t>LJQN3A</t>
  </si>
  <si>
    <t>FLN/CNF</t>
  </si>
  <si>
    <t>VKRSQQ</t>
  </si>
  <si>
    <t>KATIA DE SOUZA JORGE GARCIA</t>
  </si>
  <si>
    <t>CNF/FLN,FLN/SDU,SDU/CNF</t>
  </si>
  <si>
    <t>YFDY6C</t>
  </si>
  <si>
    <t>WCJ13Y</t>
  </si>
  <si>
    <t>ADRIANO LEOPOLD BUSSE</t>
  </si>
  <si>
    <t>VCP/IZA,IZA/VCP</t>
  </si>
  <si>
    <t>CIL8MT</t>
  </si>
  <si>
    <t>CESAR RODRIGO IOTTI</t>
  </si>
  <si>
    <t>FHD8QJ</t>
  </si>
  <si>
    <t>HAROLDO DUTRA DIAS</t>
  </si>
  <si>
    <t>HGW3JZ</t>
  </si>
  <si>
    <t>ABPSJY</t>
  </si>
  <si>
    <t>PJYHXG</t>
  </si>
  <si>
    <t>DIERLE JOSE COELHO NUNES</t>
  </si>
  <si>
    <t>CIZ8YW</t>
  </si>
  <si>
    <t>CNF/REC,REC/FOR</t>
  </si>
  <si>
    <t>LES4QS</t>
  </si>
  <si>
    <t>FOR/GRU,GRU/CNF</t>
  </si>
  <si>
    <t>VPDBTF</t>
  </si>
  <si>
    <t>ELISA MARCO ANTONIO</t>
  </si>
  <si>
    <t>UDI/CNF,CNF/MOC,MOC/CNF,CNF/UDI</t>
  </si>
  <si>
    <t>KC9GPL</t>
  </si>
  <si>
    <t>CNF/VCP,VCP/IZA,IZA/VCP,VCP/CNF</t>
  </si>
  <si>
    <t>EKRURN</t>
  </si>
  <si>
    <t>CARLA DE FATIMA BARRETO DE SOUZA</t>
  </si>
  <si>
    <t>JWW5NR</t>
  </si>
  <si>
    <t>SDB5SY</t>
  </si>
  <si>
    <t>ZHC78Z</t>
  </si>
  <si>
    <t>WFKBSS</t>
  </si>
  <si>
    <t>FERNANDO EUSTAQUIO DOS SANTOS</t>
  </si>
  <si>
    <t>KH57NZ</t>
  </si>
  <si>
    <t>0294733-68.2022</t>
  </si>
  <si>
    <t>RAQUEL GUIMARAES HEINISCH</t>
  </si>
  <si>
    <t>JFZ28P</t>
  </si>
  <si>
    <t>RONAN DE OLIVEIRA ROCHA</t>
  </si>
  <si>
    <t>BEYUFC</t>
  </si>
  <si>
    <t>CNF/UBA,UBA/CNF</t>
  </si>
  <si>
    <t>PCV13V</t>
  </si>
  <si>
    <t>LARISSA DE CARVALHO SANTA ROSA</t>
  </si>
  <si>
    <t>PINYGG</t>
  </si>
  <si>
    <t>SDU/VCP,VCP/JPA,JPA/REC,REC/SDU</t>
  </si>
  <si>
    <t>GGGQJZ</t>
  </si>
  <si>
    <t>YF3ENF</t>
  </si>
  <si>
    <t>UCPWQL</t>
  </si>
  <si>
    <t>GK2ETQ</t>
  </si>
  <si>
    <t>CNF/CGH,CGH/CWB</t>
  </si>
  <si>
    <t>UONHNV</t>
  </si>
  <si>
    <t>KXURPG</t>
  </si>
  <si>
    <t>ZWGB6E</t>
  </si>
  <si>
    <t>PASSAGENS EMITIDAS NO MÊS DE MAIO/2022</t>
  </si>
  <si>
    <t>JAIR SANTOS</t>
  </si>
  <si>
    <t>WC2M3L</t>
  </si>
  <si>
    <t>0292341-58.2022</t>
  </si>
  <si>
    <t>GEORGIA CAROLINA BRANDAO</t>
  </si>
  <si>
    <t>VIJESJ</t>
  </si>
  <si>
    <t>0298113-02.2022</t>
  </si>
  <si>
    <t>LP3NJB</t>
  </si>
  <si>
    <t>033161-31.2022</t>
  </si>
  <si>
    <t>TIAGO PINTO</t>
  </si>
  <si>
    <t>CNF/SSA,SSA/CNF</t>
  </si>
  <si>
    <t>VNW74U</t>
  </si>
  <si>
    <t>0292592-76.2022</t>
  </si>
  <si>
    <t>JEUUNC</t>
  </si>
  <si>
    <t>0291974-34.2022</t>
  </si>
  <si>
    <t>IHY2XZ</t>
  </si>
  <si>
    <t>VLVWRN</t>
  </si>
  <si>
    <t>0294304-04.2022</t>
  </si>
  <si>
    <t>LW5G8R</t>
  </si>
  <si>
    <t>MMFWFX</t>
  </si>
  <si>
    <t>0311331-97.2022</t>
  </si>
  <si>
    <t>CNF/REC,REC/CNF</t>
  </si>
  <si>
    <t>HDZ7YI</t>
  </si>
  <si>
    <t>0301516-76.2022</t>
  </si>
  <si>
    <t>MARIANGELA MEYER PIRES FALEIRO</t>
  </si>
  <si>
    <t>IFN53M</t>
  </si>
  <si>
    <t>0307388-72</t>
  </si>
  <si>
    <t>MURILO SILVIO DE ABREU</t>
  </si>
  <si>
    <t>LJ142D</t>
  </si>
  <si>
    <t>0307128-92.2022</t>
  </si>
  <si>
    <t>XDL4RY</t>
  </si>
  <si>
    <t>0294918-09-2022</t>
  </si>
  <si>
    <t>MARCO ANTONIO MACEDO</t>
  </si>
  <si>
    <t>UBA/CNF,CNF/UBA</t>
  </si>
  <si>
    <t>XH958Z</t>
  </si>
  <si>
    <t>0300244-16.2022</t>
  </si>
  <si>
    <t>NILSON DE PADUA RIBEIRO JUNIOR</t>
  </si>
  <si>
    <t>FE2WVF</t>
  </si>
  <si>
    <t>0311039-46.2022</t>
  </si>
  <si>
    <t>EMERSON FILIPE NEVES CARNEIRO</t>
  </si>
  <si>
    <t>KYWFVB</t>
  </si>
  <si>
    <t>BG7THZ</t>
  </si>
  <si>
    <t>0325862-91.2022</t>
  </si>
  <si>
    <t>IHPF6G</t>
  </si>
  <si>
    <t>0325915.72.2022</t>
  </si>
  <si>
    <t>0325955-54.2022</t>
  </si>
  <si>
    <t>MAURICIO DE JESUS SOUZA</t>
  </si>
  <si>
    <t>BJH95A</t>
  </si>
  <si>
    <t>0325981-52.2022</t>
  </si>
  <si>
    <t>FJMUFQ</t>
  </si>
  <si>
    <t>0318336-73.2022</t>
  </si>
  <si>
    <t>FHDNKJ</t>
  </si>
  <si>
    <t>HAROLDO</t>
  </si>
  <si>
    <t xml:space="preserve">REMARCAÇÃO </t>
  </si>
  <si>
    <t>ISADORA FORMENTON VARGAS</t>
  </si>
  <si>
    <t>POA/CNF</t>
  </si>
  <si>
    <t>OKU2MA</t>
  </si>
  <si>
    <t>0315985-30.2022</t>
  </si>
  <si>
    <t>CNF/CGH,CGH/POA</t>
  </si>
  <si>
    <t>JRYJKO</t>
  </si>
  <si>
    <t>LUIS MARIO LEAL SALVADOR CAETANO</t>
  </si>
  <si>
    <t>CEQLRC</t>
  </si>
  <si>
    <t>0327154-95.2022</t>
  </si>
  <si>
    <t>WALNER ROGERIO ROGERIO</t>
  </si>
  <si>
    <t>07/06/222</t>
  </si>
  <si>
    <t>QN5BHX</t>
  </si>
  <si>
    <t>0329070-83.20</t>
  </si>
  <si>
    <t>HN6C4E</t>
  </si>
  <si>
    <t>TE79RV</t>
  </si>
  <si>
    <t>0330930-22.2022</t>
  </si>
  <si>
    <t>THELMA REGINA CARDOSO</t>
  </si>
  <si>
    <t>SJK9PT</t>
  </si>
  <si>
    <t>0326700-34.2022</t>
  </si>
  <si>
    <t>BN135E</t>
  </si>
  <si>
    <t>0329428-48.2022</t>
  </si>
  <si>
    <t>DWEJUR</t>
  </si>
  <si>
    <t>ZEG5YI</t>
  </si>
  <si>
    <t>0330465-13.2022</t>
  </si>
  <si>
    <t>MARIA ISABEL FLECK</t>
  </si>
  <si>
    <t>GL5GWN</t>
  </si>
  <si>
    <t>0333188-30.2022</t>
  </si>
  <si>
    <t>EIDER RIBEIRO GONCALVES</t>
  </si>
  <si>
    <t>SHRLAH</t>
  </si>
  <si>
    <t>0340578-26.2022</t>
  </si>
  <si>
    <t>HAROLDO DIAS DUTRA</t>
  </si>
  <si>
    <t>QK1FTT</t>
  </si>
  <si>
    <t>0199368-18.2022</t>
  </si>
  <si>
    <t>/EDUARDO HENRIQUE DE OLIVEIRA RAMIRO</t>
  </si>
  <si>
    <t>DHYYFW</t>
  </si>
  <si>
    <t>0334186-70.2022</t>
  </si>
  <si>
    <t>XJF9WW</t>
  </si>
  <si>
    <t>0343817-38.2022</t>
  </si>
  <si>
    <t>DMKZ7U</t>
  </si>
  <si>
    <t>0347825-58.2022</t>
  </si>
  <si>
    <t>NKRNVQ</t>
  </si>
  <si>
    <t>0354876-23.2022</t>
  </si>
  <si>
    <t>SK2YXT</t>
  </si>
  <si>
    <t>0353741-73.2022</t>
  </si>
  <si>
    <t>JADE MOREIRA RIBEIRO/</t>
  </si>
  <si>
    <t>0353691-47.2022</t>
  </si>
  <si>
    <t>PAULO LUCIANO MAIA MARQUES</t>
  </si>
  <si>
    <t>IDB25F</t>
  </si>
  <si>
    <t>0329208-50.2022</t>
  </si>
  <si>
    <t>CNF*GRU/NAT</t>
  </si>
  <si>
    <t>SBZESL</t>
  </si>
  <si>
    <t>ICLLMY</t>
  </si>
  <si>
    <t>0367131-38.2022</t>
  </si>
  <si>
    <t>0225955-54.2022</t>
  </si>
  <si>
    <t>JULIANA CAMPOS HORTA DE ANDRADE</t>
  </si>
  <si>
    <t>BOJHTL</t>
  </si>
  <si>
    <t>0371211-20.2022</t>
  </si>
  <si>
    <t>SOFIA DAMASCENO</t>
  </si>
  <si>
    <t>QP98NR</t>
  </si>
  <si>
    <t>0371079-60.2022</t>
  </si>
  <si>
    <t>ADRIANA FERREIRA OLIMPIO</t>
  </si>
  <si>
    <t>KWNGRR</t>
  </si>
  <si>
    <t>371007-73.2022</t>
  </si>
  <si>
    <t>NEWTON TEIXEIRA CARVALHO</t>
  </si>
  <si>
    <t>GFKEVP</t>
  </si>
  <si>
    <t>0353770-26.2022</t>
  </si>
  <si>
    <t>/LUCIANA YUKI FUGISHITA SORRENTINO</t>
  </si>
  <si>
    <t>OHPDXZ</t>
  </si>
  <si>
    <t>0357739-49.2022</t>
  </si>
  <si>
    <t>ARISTEU VILELLA</t>
  </si>
  <si>
    <t>CGB*VCP/CNF*VCP/CGB</t>
  </si>
  <si>
    <t>VNJ8RX</t>
  </si>
  <si>
    <t>0351018-81.2022</t>
  </si>
  <si>
    <t>FLAVIO UMBERTO MOURA SCHMIDT</t>
  </si>
  <si>
    <t>VCP*CNF/MOC*CNF/VCP</t>
  </si>
  <si>
    <t>ED78UI</t>
  </si>
  <si>
    <t>0371782-26.2022</t>
  </si>
  <si>
    <t>MARCO BRUNO MIRANDA CLEMENTINO</t>
  </si>
  <si>
    <t>BFQTRU</t>
  </si>
  <si>
    <t>0335563-76.2022</t>
  </si>
  <si>
    <t>KP7DYR</t>
  </si>
  <si>
    <t>0368508-19.2022</t>
  </si>
  <si>
    <t>RDW9RI</t>
  </si>
  <si>
    <t>0361208-06.2022</t>
  </si>
  <si>
    <t>EK7D9N</t>
  </si>
  <si>
    <t>E0373789-53.2022</t>
  </si>
  <si>
    <t>MIRIAM VAZ CHAGAS</t>
  </si>
  <si>
    <t>BAOGKS</t>
  </si>
  <si>
    <t>0371745-47.2022</t>
  </si>
  <si>
    <t>GCJCEA</t>
  </si>
  <si>
    <t>CLAUDIA MAIA</t>
  </si>
  <si>
    <t>BBXXOG</t>
  </si>
  <si>
    <t>0361588-29.2022</t>
  </si>
  <si>
    <t>JIC4UW</t>
  </si>
  <si>
    <t>0374660-83.2022</t>
  </si>
  <si>
    <t>JOSE RICARDO DOS SANTOS DE FREITAS VERAS</t>
  </si>
  <si>
    <t>NEWFYF</t>
  </si>
  <si>
    <t>0354373-02.2022</t>
  </si>
  <si>
    <t>MARIANA HORTA PETRILLO</t>
  </si>
  <si>
    <t>PL13XQ</t>
  </si>
  <si>
    <t>0354297-75.2022</t>
  </si>
  <si>
    <t>FLZTTN</t>
  </si>
  <si>
    <t>0377707-65.2022</t>
  </si>
  <si>
    <t>ROWHMC</t>
  </si>
  <si>
    <t>0373547-94.2022</t>
  </si>
  <si>
    <t>VCP/BSB</t>
  </si>
  <si>
    <t>HC3EHY</t>
  </si>
  <si>
    <t>ONBM4U</t>
  </si>
  <si>
    <t>0371500-50.2022</t>
  </si>
  <si>
    <t>CARLOS MARTIN CUNNINGHAN BROWN</t>
  </si>
  <si>
    <t>SJO/PTY/CNF</t>
  </si>
  <si>
    <t>3XZ257</t>
  </si>
  <si>
    <t>0332834-77.2022</t>
  </si>
  <si>
    <t>CNF/PTY/SJO</t>
  </si>
  <si>
    <t>FELIX DUARTE DUPONT</t>
  </si>
  <si>
    <t>42WTK3</t>
  </si>
  <si>
    <t>CNF/GRU/ASU</t>
  </si>
  <si>
    <t>PASSAGENS EMITIDAS NO MÊS DE JUNHO/2022</t>
  </si>
  <si>
    <t>MICHEL CRISTIAN DE FREITAS</t>
  </si>
  <si>
    <t>GVR*CNF/CGH*CNF/GVR</t>
  </si>
  <si>
    <t>CYUL3L</t>
  </si>
  <si>
    <t>038918-69.2022</t>
  </si>
  <si>
    <t>0392315-68.2022</t>
  </si>
  <si>
    <t>FC39XL</t>
  </si>
  <si>
    <t>0373662-18.2022</t>
  </si>
  <si>
    <t>CARMEN LUCIA ANTUNES ROCHA</t>
  </si>
  <si>
    <t>ATCJSQ</t>
  </si>
  <si>
    <t>0393504-81.2022</t>
  </si>
  <si>
    <t>SDU/BSB</t>
  </si>
  <si>
    <t>GEYRWI</t>
  </si>
  <si>
    <t>HD9BHV</t>
  </si>
  <si>
    <t>0389120-75.2022</t>
  </si>
  <si>
    <t>OKRM7N</t>
  </si>
  <si>
    <t>0383496-45.2022</t>
  </si>
  <si>
    <t>FJEGTD</t>
  </si>
  <si>
    <t>LDMDMV</t>
  </si>
  <si>
    <t>0393233-72.2022</t>
  </si>
  <si>
    <t>TAIS SCHILLING FERRAZ</t>
  </si>
  <si>
    <t>MFZYVS</t>
  </si>
  <si>
    <t>0399004-31.2022</t>
  </si>
  <si>
    <t>CONSUELO SILVEIRA NETO</t>
  </si>
  <si>
    <t>JN4J9U</t>
  </si>
  <si>
    <t>0394816-78.2022</t>
  </si>
  <si>
    <t>HDIUPV</t>
  </si>
  <si>
    <t>0402021-75.2022</t>
  </si>
  <si>
    <t>CLARISSA PIRES MONTEIRO DE CASTRO</t>
  </si>
  <si>
    <t>GLR37X</t>
  </si>
  <si>
    <t>0392044-59.2022</t>
  </si>
  <si>
    <t>NFQZMP</t>
  </si>
  <si>
    <t>0407346-31.2022</t>
  </si>
  <si>
    <t>DH3YWZ</t>
  </si>
  <si>
    <t>JELW4P</t>
  </si>
  <si>
    <t>0393989-81.2022</t>
  </si>
  <si>
    <t>GCUNPI</t>
  </si>
  <si>
    <t>0420791-19.2022</t>
  </si>
  <si>
    <t>WN5MKK</t>
  </si>
  <si>
    <t>0430160-37.2022</t>
  </si>
  <si>
    <t>WLWYHA</t>
  </si>
  <si>
    <t>EDUARDO HENRIQUE E OLIVEIRA RAMIRO</t>
  </si>
  <si>
    <t>VCP/UDI/CNF</t>
  </si>
  <si>
    <t>HDIPV</t>
  </si>
  <si>
    <t>LAURA HELENA XAVIER FERREIRA SCARPA BOSSO</t>
  </si>
  <si>
    <t>GNM/CNF/GNM</t>
  </si>
  <si>
    <t>ADJ14C</t>
  </si>
  <si>
    <t>0429306-23</t>
  </si>
  <si>
    <t>LOURENçO RIBEIRO</t>
  </si>
  <si>
    <t>FERNANDES SEVERINO/DALTON LUIZ</t>
  </si>
  <si>
    <t>QL4IYQ</t>
  </si>
  <si>
    <t>0354561-92</t>
  </si>
  <si>
    <t>DIAS IGNACIO/ANA MARIA</t>
  </si>
  <si>
    <t>LE556S</t>
  </si>
  <si>
    <t>MAGALHAES/RUI DE ALMEIDA</t>
  </si>
  <si>
    <t>NP1JKR</t>
  </si>
  <si>
    <t>0449757-89</t>
  </si>
  <si>
    <t>SANTANA ASSUNCAO/MARIA LUIZA</t>
  </si>
  <si>
    <t>WGWJTP</t>
  </si>
  <si>
    <t>0446508-33</t>
  </si>
  <si>
    <t>BARCELOS JUNIOR/DELVAN</t>
  </si>
  <si>
    <t>XKC59D</t>
  </si>
  <si>
    <t>0448456-10</t>
  </si>
  <si>
    <t>AZEVEDO FONTENELLE/CASSIO</t>
  </si>
  <si>
    <t>ALKNRK</t>
  </si>
  <si>
    <t>AUGUSTO MENDES DO VALLE/GUILHERME</t>
  </si>
  <si>
    <t>RH9GNM</t>
  </si>
  <si>
    <t>YG18HC</t>
  </si>
  <si>
    <t>RAMOS SOUZA/ALEXANDRE</t>
  </si>
  <si>
    <t>OG8J3M</t>
  </si>
  <si>
    <t>ALVARENGA MONTEIRO DE CASTRO/NARCISO</t>
  </si>
  <si>
    <t>AEUWYC</t>
  </si>
  <si>
    <t>0453431-75</t>
  </si>
  <si>
    <t>IC9QVL</t>
  </si>
  <si>
    <t>FONSECA/GUSTAVO</t>
  </si>
  <si>
    <t>MH5FGZ</t>
  </si>
  <si>
    <t>0446880-79</t>
  </si>
  <si>
    <t>MENDES RIBEIRO/CLAUDIO</t>
  </si>
  <si>
    <t>RFH45P</t>
  </si>
  <si>
    <t>0448743-70</t>
  </si>
  <si>
    <t>DE SOUZA SALOME/CASSIO</t>
  </si>
  <si>
    <t>RDRVWI</t>
  </si>
  <si>
    <t>POIANI/JOSE ROBERTO</t>
  </si>
  <si>
    <t>WLH1MA</t>
  </si>
  <si>
    <t>0456155-52</t>
  </si>
  <si>
    <t>MOUTA FERNANDES/FLAVIA</t>
  </si>
  <si>
    <t>BTDFCR</t>
  </si>
  <si>
    <t>0449456-45</t>
  </si>
  <si>
    <t>BENHFD</t>
  </si>
  <si>
    <t>PASSAGENS EMITIDAS NO MÊS DE ABRIL/2022</t>
  </si>
  <si>
    <t>PASSAGENS EMITIDAS NO MÊS DE MARÇO/2022</t>
  </si>
  <si>
    <t>PASSAGENS EMITIDAS NO MÊS DE FEVEREIRO/2022</t>
  </si>
  <si>
    <t>BSB/CNF (desc. cli.)</t>
  </si>
  <si>
    <t>ASU/GRU/CGH/CNF</t>
  </si>
  <si>
    <t>PASSAGENS EMITIDAS NO MÊS DE JANEIRO/2022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</si>
</sst>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R$&quot;#,##0.00;[Red]\-&quot;R$&quot;#,##0.00"/>
    <numFmt numFmtId="44" formatCode="_-&quot;R$&quot;* #,##0.00_-;\-&quot;R$&quot;* #,##0.00_-;_-&quot;R$&quot;* &quot;-&quot;??_-;_-@_-"/>
    <numFmt numFmtId="164" formatCode="_-[$R$-416]\ * #,##0.00_-;\-[$R$-416]\ * #,##0.00_-;_-[$R$-416]\ * &quot;-&quot;??_-;_-@_-"/>
    <numFmt numFmtId="165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64"/>
      <name val="Arial"/>
      <family val="2"/>
    </font>
    <font>
      <b/>
      <sz val="14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</cellStyleXfs>
  <cellXfs count="22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0" fillId="0" borderId="0" xfId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4" fontId="5" fillId="0" borderId="1" xfId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8" fontId="5" fillId="0" borderId="1" xfId="0" applyNumberFormat="1" applyFont="1" applyBorder="1" applyAlignment="1">
      <alignment horizontal="center" vertical="center" wrapText="1"/>
    </xf>
    <xf numFmtId="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4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4" fontId="6" fillId="0" borderId="10" xfId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NumberFormat="1" applyFont="1" applyFill="1" applyBorder="1" applyAlignment="1" applyProtection="1">
      <alignment horizontal="center" vertical="center" wrapText="1"/>
      <protection locked="0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14" fontId="5" fillId="0" borderId="10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8" fontId="6" fillId="0" borderId="10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44" fontId="6" fillId="0" borderId="3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8" fontId="5" fillId="0" borderId="2" xfId="0" applyNumberFormat="1" applyFont="1" applyBorder="1" applyAlignment="1">
      <alignment horizontal="center" vertical="center" wrapText="1"/>
    </xf>
    <xf numFmtId="44" fontId="5" fillId="0" borderId="2" xfId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44" fontId="5" fillId="2" borderId="1" xfId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17" xfId="0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/>
    </xf>
    <xf numFmtId="44" fontId="5" fillId="0" borderId="1" xfId="1" applyFont="1" applyFill="1" applyBorder="1" applyAlignment="1" applyProtection="1">
      <alignment horizontal="center" vertical="center"/>
      <protection locked="0"/>
    </xf>
    <xf numFmtId="165" fontId="5" fillId="2" borderId="1" xfId="0" applyNumberFormat="1" applyFont="1" applyFill="1" applyBorder="1" applyAlignment="1">
      <alignment horizontal="center" vertical="center"/>
    </xf>
    <xf numFmtId="44" fontId="5" fillId="0" borderId="1" xfId="1" applyFont="1" applyFill="1" applyBorder="1" applyAlignment="1" applyProtection="1">
      <alignment vertical="top"/>
      <protection locked="0"/>
    </xf>
    <xf numFmtId="0" fontId="5" fillId="0" borderId="1" xfId="0" applyNumberFormat="1" applyFont="1" applyFill="1" applyBorder="1" applyAlignment="1" applyProtection="1">
      <alignment horizontal="center" vertical="top"/>
      <protection locked="0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4" fontId="5" fillId="2" borderId="1" xfId="1" applyFont="1" applyFill="1" applyBorder="1" applyAlignment="1" applyProtection="1">
      <alignment vertical="top"/>
      <protection locked="0"/>
    </xf>
    <xf numFmtId="0" fontId="5" fillId="2" borderId="1" xfId="0" applyNumberFormat="1" applyFont="1" applyFill="1" applyBorder="1" applyAlignment="1" applyProtection="1">
      <alignment horizontal="center" vertical="top"/>
      <protection locked="0"/>
    </xf>
    <xf numFmtId="165" fontId="6" fillId="0" borderId="1" xfId="0" applyNumberFormat="1" applyFont="1" applyBorder="1"/>
    <xf numFmtId="0" fontId="5" fillId="0" borderId="1" xfId="0" applyNumberFormat="1" applyFont="1" applyBorder="1" applyAlignment="1">
      <alignment horizontal="center"/>
    </xf>
    <xf numFmtId="44" fontId="5" fillId="0" borderId="1" xfId="1" applyFont="1" applyBorder="1"/>
    <xf numFmtId="0" fontId="5" fillId="0" borderId="21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44" fontId="5" fillId="0" borderId="1" xfId="1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44" fontId="5" fillId="0" borderId="2" xfId="1" applyFont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5" fontId="6" fillId="0" borderId="10" xfId="0" applyNumberFormat="1" applyFont="1" applyBorder="1" applyAlignment="1">
      <alignment vertical="center"/>
    </xf>
    <xf numFmtId="0" fontId="5" fillId="0" borderId="20" xfId="0" applyFont="1" applyBorder="1"/>
    <xf numFmtId="0" fontId="5" fillId="0" borderId="22" xfId="0" applyFont="1" applyBorder="1"/>
    <xf numFmtId="0" fontId="6" fillId="0" borderId="23" xfId="0" applyNumberFormat="1" applyFont="1" applyBorder="1" applyAlignment="1">
      <alignment horizontal="center" vertical="center"/>
    </xf>
    <xf numFmtId="0" fontId="5" fillId="2" borderId="7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Border="1" applyAlignment="1">
      <alignment horizontal="center"/>
    </xf>
    <xf numFmtId="0" fontId="5" fillId="0" borderId="14" xfId="0" applyNumberFormat="1" applyFont="1" applyFill="1" applyBorder="1" applyAlignment="1" applyProtection="1">
      <alignment horizontal="left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2" borderId="7" xfId="0" applyNumberFormat="1" applyFont="1" applyFill="1" applyBorder="1" applyAlignment="1" applyProtection="1">
      <alignment horizontal="left" vertical="center"/>
      <protection locked="0"/>
    </xf>
    <xf numFmtId="0" fontId="5" fillId="0" borderId="8" xfId="0" applyFont="1" applyBorder="1"/>
    <xf numFmtId="0" fontId="5" fillId="0" borderId="7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2" xfId="0" applyNumberFormat="1" applyFont="1" applyBorder="1" applyAlignment="1">
      <alignment horizontal="left" vertical="center"/>
    </xf>
    <xf numFmtId="0" fontId="5" fillId="0" borderId="24" xfId="0" applyNumberFormat="1" applyFont="1" applyBorder="1" applyAlignment="1">
      <alignment horizontal="left" vertical="center"/>
    </xf>
    <xf numFmtId="44" fontId="5" fillId="0" borderId="22" xfId="0" applyNumberFormat="1" applyFont="1" applyBorder="1"/>
    <xf numFmtId="0" fontId="5" fillId="0" borderId="25" xfId="0" applyFont="1" applyBorder="1"/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7" xfId="3" applyNumberFormat="1" applyFont="1" applyFill="1" applyBorder="1" applyAlignment="1">
      <alignment horizontal="center" vertical="center"/>
    </xf>
    <xf numFmtId="14" fontId="5" fillId="2" borderId="1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/>
    </xf>
    <xf numFmtId="0" fontId="5" fillId="2" borderId="7" xfId="3" applyNumberFormat="1" applyFont="1" applyFill="1" applyBorder="1" applyAlignment="1">
      <alignment horizontal="center" vertical="center"/>
    </xf>
    <xf numFmtId="0" fontId="5" fillId="2" borderId="1" xfId="3" applyNumberFormat="1" applyFont="1" applyFill="1" applyBorder="1" applyAlignment="1">
      <alignment horizontal="center" vertical="center"/>
    </xf>
    <xf numFmtId="14" fontId="5" fillId="0" borderId="1" xfId="3" applyNumberFormat="1" applyFont="1" applyBorder="1" applyAlignment="1">
      <alignment horizontal="center" vertical="center"/>
    </xf>
    <xf numFmtId="0" fontId="5" fillId="0" borderId="7" xfId="2" applyNumberFormat="1" applyFont="1" applyBorder="1" applyAlignment="1">
      <alignment horizontal="center" vertical="center" wrapText="1"/>
    </xf>
    <xf numFmtId="14" fontId="5" fillId="0" borderId="1" xfId="2" applyNumberFormat="1" applyFont="1" applyBorder="1" applyAlignment="1">
      <alignment horizontal="center" vertical="center" wrapText="1"/>
    </xf>
    <xf numFmtId="0" fontId="5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5" fillId="0" borderId="14" xfId="2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horizontal="center" vertical="center" wrapText="1"/>
    </xf>
    <xf numFmtId="0" fontId="5" fillId="0" borderId="12" xfId="2" applyNumberFormat="1" applyFont="1" applyBorder="1" applyAlignment="1">
      <alignment horizontal="center" vertical="center" wrapText="1"/>
    </xf>
    <xf numFmtId="14" fontId="5" fillId="0" borderId="2" xfId="2" applyNumberFormat="1" applyFont="1" applyBorder="1" applyAlignment="1">
      <alignment horizontal="center" vertical="center" wrapText="1"/>
    </xf>
    <xf numFmtId="0" fontId="5" fillId="0" borderId="2" xfId="2" applyNumberFormat="1" applyFont="1" applyBorder="1" applyAlignment="1">
      <alignment horizontal="center" vertical="center" wrapText="1"/>
    </xf>
    <xf numFmtId="164" fontId="5" fillId="0" borderId="2" xfId="2" applyNumberFormat="1" applyFont="1" applyBorder="1" applyAlignment="1">
      <alignment horizontal="center" vertical="center" wrapText="1"/>
    </xf>
    <xf numFmtId="0" fontId="5" fillId="2" borderId="7" xfId="2" applyNumberFormat="1" applyFont="1" applyFill="1" applyBorder="1" applyAlignment="1">
      <alignment horizontal="center" vertical="center" wrapText="1"/>
    </xf>
    <xf numFmtId="14" fontId="5" fillId="2" borderId="1" xfId="2" applyNumberFormat="1" applyFont="1" applyFill="1" applyBorder="1" applyAlignment="1">
      <alignment horizontal="center" vertical="center" wrapText="1"/>
    </xf>
    <xf numFmtId="0" fontId="5" fillId="2" borderId="1" xfId="2" applyNumberFormat="1" applyFont="1" applyFill="1" applyBorder="1" applyAlignment="1">
      <alignment horizontal="center" vertical="center" wrapText="1"/>
    </xf>
    <xf numFmtId="164" fontId="5" fillId="2" borderId="1" xfId="2" applyNumberFormat="1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4" xfId="3" applyNumberFormat="1" applyFont="1" applyFill="1" applyBorder="1" applyAlignment="1">
      <alignment horizontal="center" vertical="center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24" xfId="3" applyNumberFormat="1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14" fontId="5" fillId="2" borderId="3" xfId="3" applyNumberFormat="1" applyFont="1" applyFill="1" applyBorder="1" applyAlignment="1">
      <alignment horizontal="center" vertical="center"/>
    </xf>
    <xf numFmtId="14" fontId="5" fillId="2" borderId="2" xfId="3" applyNumberFormat="1" applyFont="1" applyFill="1" applyBorder="1" applyAlignment="1">
      <alignment horizontal="center" vertical="center"/>
    </xf>
    <xf numFmtId="0" fontId="5" fillId="2" borderId="3" xfId="3" applyNumberFormat="1" applyFont="1" applyFill="1" applyBorder="1" applyAlignment="1">
      <alignment horizontal="center" vertical="center"/>
    </xf>
    <xf numFmtId="0" fontId="5" fillId="2" borderId="2" xfId="3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5" fillId="0" borderId="12" xfId="0" applyNumberFormat="1" applyFont="1" applyFill="1" applyBorder="1" applyAlignment="1" applyProtection="1">
      <alignment horizontal="center" vertical="center"/>
      <protection locked="0"/>
    </xf>
    <xf numFmtId="0" fontId="5" fillId="0" borderId="24" xfId="0" applyNumberFormat="1" applyFont="1" applyFill="1" applyBorder="1" applyAlignment="1" applyProtection="1">
      <alignment horizontal="center" vertical="center"/>
      <protection locked="0"/>
    </xf>
    <xf numFmtId="14" fontId="5" fillId="2" borderId="3" xfId="0" applyNumberFormat="1" applyFont="1" applyFill="1" applyBorder="1" applyAlignment="1">
      <alignment horizontal="center" vertical="center"/>
    </xf>
    <xf numFmtId="14" fontId="5" fillId="2" borderId="21" xfId="0" applyNumberFormat="1" applyFont="1" applyFill="1" applyBorder="1" applyAlignment="1">
      <alignment horizontal="center" vertical="center"/>
    </xf>
    <xf numFmtId="14" fontId="5" fillId="2" borderId="2" xfId="0" applyNumberFormat="1" applyFont="1" applyFill="1" applyBorder="1" applyAlignment="1">
      <alignment horizontal="center" vertical="center"/>
    </xf>
    <xf numFmtId="0" fontId="5" fillId="2" borderId="3" xfId="0" applyNumberFormat="1" applyFont="1" applyFill="1" applyBorder="1" applyAlignment="1">
      <alignment horizontal="center" vertical="center"/>
    </xf>
    <xf numFmtId="0" fontId="5" fillId="2" borderId="21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/>
    </xf>
    <xf numFmtId="0" fontId="5" fillId="0" borderId="14" xfId="0" applyNumberFormat="1" applyFont="1" applyBorder="1" applyAlignment="1">
      <alignment horizontal="center" vertical="center"/>
    </xf>
    <xf numFmtId="0" fontId="5" fillId="0" borderId="12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21" xfId="0" applyNumberFormat="1" applyFont="1" applyBorder="1" applyAlignment="1">
      <alignment horizontal="center" vertical="center"/>
    </xf>
    <xf numFmtId="14" fontId="5" fillId="0" borderId="21" xfId="0" applyNumberFormat="1" applyFont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2" xfId="0" applyFont="1" applyFill="1" applyBorder="1" applyAlignment="1">
      <alignment horizontal="center"/>
    </xf>
    <xf numFmtId="3" fontId="5" fillId="2" borderId="28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0" borderId="30" xfId="0" applyFont="1" applyBorder="1" applyAlignment="1">
      <alignment horizontal="center" vertical="center"/>
    </xf>
    <xf numFmtId="0" fontId="5" fillId="2" borderId="28" xfId="0" applyFont="1" applyFill="1" applyBorder="1"/>
    <xf numFmtId="0" fontId="5" fillId="0" borderId="28" xfId="0" applyFont="1" applyBorder="1"/>
    <xf numFmtId="0" fontId="5" fillId="0" borderId="2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44" fontId="5" fillId="2" borderId="8" xfId="1" applyFont="1" applyFill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2" borderId="8" xfId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44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NumberFormat="1" applyFont="1" applyFill="1" applyBorder="1" applyAlignment="1" applyProtection="1">
      <alignment horizontal="center" vertical="top"/>
      <protection locked="0"/>
    </xf>
    <xf numFmtId="0" fontId="5" fillId="2" borderId="8" xfId="0" applyNumberFormat="1" applyFont="1" applyFill="1" applyBorder="1" applyAlignment="1" applyProtection="1">
      <alignment horizontal="center" vertical="top"/>
      <protection locked="0"/>
    </xf>
    <xf numFmtId="0" fontId="5" fillId="0" borderId="8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</cellXfs>
  <cellStyles count="4">
    <cellStyle name="Moeda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036"/>
  <sheetViews>
    <sheetView tabSelected="1" zoomScale="110" zoomScaleNormal="110" workbookViewId="0">
      <selection activeCell="A3" sqref="A3"/>
    </sheetView>
  </sheetViews>
  <sheetFormatPr defaultRowHeight="15" x14ac:dyDescent="0.25"/>
  <cols>
    <col min="1" max="1" width="46.5703125" style="1" bestFit="1" customWidth="1"/>
    <col min="2" max="2" width="17" style="1" customWidth="1"/>
    <col min="3" max="3" width="14.7109375" style="1" customWidth="1"/>
    <col min="4" max="4" width="13" style="1" customWidth="1"/>
    <col min="5" max="5" width="37.28515625" style="1" bestFit="1" customWidth="1"/>
    <col min="6" max="6" width="14.28515625" style="1" customWidth="1"/>
    <col min="7" max="7" width="15.5703125" style="1" customWidth="1"/>
    <col min="8" max="8" width="14" hidden="1" customWidth="1"/>
  </cols>
  <sheetData>
    <row r="1" spans="1:8" ht="19.5" thickBot="1" x14ac:dyDescent="0.3">
      <c r="A1" s="54" t="s">
        <v>828</v>
      </c>
      <c r="B1" s="55"/>
      <c r="C1" s="55"/>
      <c r="D1" s="55"/>
      <c r="E1" s="55"/>
      <c r="F1" s="55"/>
      <c r="G1" s="56"/>
      <c r="H1" s="113"/>
    </row>
    <row r="2" spans="1:8" ht="18.75" x14ac:dyDescent="0.25">
      <c r="A2" s="54" t="s">
        <v>1380</v>
      </c>
      <c r="B2" s="55"/>
      <c r="C2" s="55"/>
      <c r="D2" s="55"/>
      <c r="E2" s="55"/>
      <c r="F2" s="55"/>
      <c r="G2" s="56"/>
      <c r="H2" s="114"/>
    </row>
    <row r="3" spans="1:8" ht="30.75" thickBot="1" x14ac:dyDescent="0.3">
      <c r="A3" s="134" t="s">
        <v>0</v>
      </c>
      <c r="B3" s="135" t="s">
        <v>1</v>
      </c>
      <c r="C3" s="135" t="s">
        <v>2</v>
      </c>
      <c r="D3" s="135" t="s">
        <v>3</v>
      </c>
      <c r="E3" s="135" t="s">
        <v>4</v>
      </c>
      <c r="F3" s="135" t="s">
        <v>5</v>
      </c>
      <c r="G3" s="136" t="s">
        <v>6</v>
      </c>
      <c r="H3" s="114"/>
    </row>
    <row r="4" spans="1:8" x14ac:dyDescent="0.25">
      <c r="A4" s="168" t="s">
        <v>830</v>
      </c>
      <c r="B4" s="70" t="s">
        <v>13</v>
      </c>
      <c r="C4" s="71">
        <v>44595</v>
      </c>
      <c r="D4" s="71"/>
      <c r="E4" s="72" t="s">
        <v>26</v>
      </c>
      <c r="F4" s="60">
        <v>1344.52</v>
      </c>
      <c r="G4" s="212"/>
      <c r="H4" s="114"/>
    </row>
    <row r="5" spans="1:8" x14ac:dyDescent="0.25">
      <c r="A5" s="169"/>
      <c r="B5" s="70"/>
      <c r="C5" s="2"/>
      <c r="D5" s="71">
        <v>44596</v>
      </c>
      <c r="E5" s="72" t="s">
        <v>28</v>
      </c>
      <c r="F5" s="60">
        <v>499.89</v>
      </c>
      <c r="G5" s="212"/>
      <c r="H5" s="114"/>
    </row>
    <row r="6" spans="1:8" x14ac:dyDescent="0.25">
      <c r="A6" s="137" t="s">
        <v>14</v>
      </c>
      <c r="B6" s="72" t="s">
        <v>13</v>
      </c>
      <c r="C6" s="71">
        <v>44592</v>
      </c>
      <c r="D6" s="71">
        <v>44593</v>
      </c>
      <c r="E6" s="72" t="s">
        <v>831</v>
      </c>
      <c r="F6" s="60">
        <v>1127.02</v>
      </c>
      <c r="G6" s="212"/>
      <c r="H6" s="114"/>
    </row>
    <row r="7" spans="1:8" x14ac:dyDescent="0.25">
      <c r="A7" s="137" t="s">
        <v>832</v>
      </c>
      <c r="B7" s="72" t="s">
        <v>13</v>
      </c>
      <c r="C7" s="71">
        <v>44600</v>
      </c>
      <c r="D7" s="71"/>
      <c r="E7" s="72" t="s">
        <v>34</v>
      </c>
      <c r="F7" s="60">
        <v>542.5</v>
      </c>
      <c r="G7" s="212"/>
      <c r="H7" s="114"/>
    </row>
    <row r="8" spans="1:8" x14ac:dyDescent="0.25">
      <c r="A8" s="170" t="s">
        <v>833</v>
      </c>
      <c r="B8" s="70" t="s">
        <v>7</v>
      </c>
      <c r="C8" s="2"/>
      <c r="D8" s="71">
        <v>44595</v>
      </c>
      <c r="E8" s="72" t="s">
        <v>26</v>
      </c>
      <c r="F8" s="60">
        <v>479.23</v>
      </c>
      <c r="G8" s="212"/>
      <c r="H8" s="114"/>
    </row>
    <row r="9" spans="1:8" x14ac:dyDescent="0.25">
      <c r="A9" s="169"/>
      <c r="B9" s="70"/>
      <c r="C9" s="71">
        <v>44595</v>
      </c>
      <c r="D9" s="71"/>
      <c r="E9" s="72" t="s">
        <v>28</v>
      </c>
      <c r="F9" s="60">
        <v>534.89</v>
      </c>
      <c r="G9" s="212"/>
      <c r="H9" s="114"/>
    </row>
    <row r="10" spans="1:8" x14ac:dyDescent="0.25">
      <c r="A10" s="137" t="s">
        <v>834</v>
      </c>
      <c r="B10" s="72" t="s">
        <v>13</v>
      </c>
      <c r="C10" s="71">
        <v>44586</v>
      </c>
      <c r="D10" s="71">
        <v>44589</v>
      </c>
      <c r="E10" s="72" t="s">
        <v>251</v>
      </c>
      <c r="F10" s="60">
        <v>2505.5</v>
      </c>
      <c r="G10" s="212"/>
      <c r="H10" s="114"/>
    </row>
    <row r="11" spans="1:8" x14ac:dyDescent="0.25">
      <c r="A11" s="137" t="s">
        <v>835</v>
      </c>
      <c r="B11" s="72" t="s">
        <v>13</v>
      </c>
      <c r="C11" s="71">
        <v>44586</v>
      </c>
      <c r="D11" s="71">
        <v>44589</v>
      </c>
      <c r="E11" s="72" t="s">
        <v>251</v>
      </c>
      <c r="F11" s="60">
        <v>2505.5</v>
      </c>
      <c r="G11" s="212"/>
      <c r="H11" s="114"/>
    </row>
    <row r="12" spans="1:8" x14ac:dyDescent="0.25">
      <c r="A12" s="170" t="s">
        <v>836</v>
      </c>
      <c r="B12" s="70" t="s">
        <v>24</v>
      </c>
      <c r="C12" s="71">
        <v>44594</v>
      </c>
      <c r="D12" s="71"/>
      <c r="E12" s="72" t="s">
        <v>837</v>
      </c>
      <c r="F12" s="60">
        <v>646.72</v>
      </c>
      <c r="G12" s="212"/>
      <c r="H12" s="114"/>
    </row>
    <row r="13" spans="1:8" x14ac:dyDescent="0.25">
      <c r="A13" s="169"/>
      <c r="B13" s="70"/>
      <c r="C13" s="2"/>
      <c r="D13" s="71">
        <v>44596</v>
      </c>
      <c r="E13" s="72" t="s">
        <v>838</v>
      </c>
      <c r="F13" s="60">
        <v>1256.6300000000001</v>
      </c>
      <c r="G13" s="212"/>
      <c r="H13" s="114"/>
    </row>
    <row r="14" spans="1:8" x14ac:dyDescent="0.25">
      <c r="A14" s="137" t="s">
        <v>427</v>
      </c>
      <c r="B14" s="72" t="s">
        <v>7</v>
      </c>
      <c r="C14" s="71">
        <v>44573</v>
      </c>
      <c r="D14" s="71">
        <v>44576</v>
      </c>
      <c r="E14" s="72" t="s">
        <v>43</v>
      </c>
      <c r="F14" s="60">
        <v>1879.98</v>
      </c>
      <c r="G14" s="212"/>
      <c r="H14" s="114"/>
    </row>
    <row r="15" spans="1:8" x14ac:dyDescent="0.25">
      <c r="A15" s="137" t="s">
        <v>839</v>
      </c>
      <c r="B15" s="72" t="s">
        <v>13</v>
      </c>
      <c r="C15" s="71">
        <v>44599</v>
      </c>
      <c r="D15" s="71">
        <v>44601</v>
      </c>
      <c r="E15" s="72" t="s">
        <v>16</v>
      </c>
      <c r="F15" s="60">
        <v>1393.32</v>
      </c>
      <c r="G15" s="212"/>
      <c r="H15" s="114"/>
    </row>
    <row r="16" spans="1:8" x14ac:dyDescent="0.25">
      <c r="A16" s="137" t="s">
        <v>840</v>
      </c>
      <c r="B16" s="72" t="s">
        <v>13</v>
      </c>
      <c r="C16" s="71">
        <v>44595</v>
      </c>
      <c r="D16" s="71">
        <v>44595</v>
      </c>
      <c r="E16" s="72" t="s">
        <v>75</v>
      </c>
      <c r="F16" s="60">
        <v>1064.76</v>
      </c>
      <c r="G16" s="212"/>
      <c r="H16" s="114"/>
    </row>
    <row r="17" spans="1:8" x14ac:dyDescent="0.25">
      <c r="A17" s="137" t="s">
        <v>841</v>
      </c>
      <c r="B17" s="72" t="s">
        <v>7</v>
      </c>
      <c r="C17" s="71">
        <v>44589</v>
      </c>
      <c r="D17" s="71"/>
      <c r="E17" s="72" t="s">
        <v>842</v>
      </c>
      <c r="F17" s="60">
        <v>1350.14</v>
      </c>
      <c r="G17" s="212"/>
      <c r="H17" s="114"/>
    </row>
    <row r="18" spans="1:8" x14ac:dyDescent="0.25">
      <c r="A18" s="137" t="s">
        <v>839</v>
      </c>
      <c r="B18" s="72" t="s">
        <v>13</v>
      </c>
      <c r="C18" s="71">
        <v>44606</v>
      </c>
      <c r="D18" s="71">
        <v>44607</v>
      </c>
      <c r="E18" s="72" t="s">
        <v>16</v>
      </c>
      <c r="F18" s="60">
        <v>422.67</v>
      </c>
      <c r="G18" s="212"/>
      <c r="H18" s="114"/>
    </row>
    <row r="19" spans="1:8" x14ac:dyDescent="0.25">
      <c r="A19" s="137" t="s">
        <v>841</v>
      </c>
      <c r="B19" s="72" t="s">
        <v>7</v>
      </c>
      <c r="C19" s="71">
        <v>44589</v>
      </c>
      <c r="D19" s="71"/>
      <c r="E19" s="72" t="s">
        <v>28</v>
      </c>
      <c r="F19" s="60">
        <v>1338.8</v>
      </c>
      <c r="G19" s="212"/>
      <c r="H19" s="114"/>
    </row>
    <row r="20" spans="1:8" x14ac:dyDescent="0.25">
      <c r="A20" s="137" t="s">
        <v>843</v>
      </c>
      <c r="B20" s="72" t="s">
        <v>7</v>
      </c>
      <c r="C20" s="71">
        <v>44588</v>
      </c>
      <c r="D20" s="71"/>
      <c r="E20" s="72" t="s">
        <v>79</v>
      </c>
      <c r="F20" s="60">
        <v>3725.1</v>
      </c>
      <c r="G20" s="212"/>
      <c r="H20" s="114"/>
    </row>
    <row r="21" spans="1:8" x14ac:dyDescent="0.25">
      <c r="A21" s="137" t="s">
        <v>844</v>
      </c>
      <c r="B21" s="72" t="s">
        <v>13</v>
      </c>
      <c r="C21" s="71">
        <v>44588</v>
      </c>
      <c r="D21" s="71">
        <v>44590</v>
      </c>
      <c r="E21" s="72" t="s">
        <v>845</v>
      </c>
      <c r="F21" s="60">
        <v>2020.12</v>
      </c>
      <c r="G21" s="212"/>
      <c r="H21" s="114"/>
    </row>
    <row r="22" spans="1:8" x14ac:dyDescent="0.25">
      <c r="A22" s="137" t="s">
        <v>846</v>
      </c>
      <c r="B22" s="72" t="s">
        <v>7</v>
      </c>
      <c r="C22" s="71">
        <v>44594</v>
      </c>
      <c r="D22" s="71">
        <v>44597</v>
      </c>
      <c r="E22" s="72" t="s">
        <v>43</v>
      </c>
      <c r="F22" s="60">
        <v>1534.61</v>
      </c>
      <c r="G22" s="212"/>
      <c r="H22" s="114"/>
    </row>
    <row r="23" spans="1:8" x14ac:dyDescent="0.25">
      <c r="A23" s="170" t="s">
        <v>847</v>
      </c>
      <c r="B23" s="70" t="s">
        <v>7</v>
      </c>
      <c r="C23" s="71">
        <v>44595</v>
      </c>
      <c r="D23" s="71"/>
      <c r="E23" s="72" t="s">
        <v>26</v>
      </c>
      <c r="F23" s="60">
        <v>528.72</v>
      </c>
      <c r="G23" s="212"/>
      <c r="H23" s="114"/>
    </row>
    <row r="24" spans="1:8" x14ac:dyDescent="0.25">
      <c r="A24" s="169"/>
      <c r="B24" s="70"/>
      <c r="C24" s="2"/>
      <c r="D24" s="71">
        <v>44597</v>
      </c>
      <c r="E24" s="72" t="s">
        <v>28</v>
      </c>
      <c r="F24" s="60">
        <v>610.98</v>
      </c>
      <c r="G24" s="212"/>
      <c r="H24" s="114"/>
    </row>
    <row r="25" spans="1:8" x14ac:dyDescent="0.25">
      <c r="A25" s="137" t="s">
        <v>848</v>
      </c>
      <c r="B25" s="72" t="s">
        <v>7</v>
      </c>
      <c r="C25" s="71">
        <v>44592</v>
      </c>
      <c r="D25" s="71">
        <v>44593</v>
      </c>
      <c r="E25" s="72" t="s">
        <v>849</v>
      </c>
      <c r="F25" s="60">
        <v>3412.73</v>
      </c>
      <c r="G25" s="212"/>
      <c r="H25" s="114"/>
    </row>
    <row r="26" spans="1:8" x14ac:dyDescent="0.25">
      <c r="A26" s="137" t="s">
        <v>850</v>
      </c>
      <c r="B26" s="72" t="s">
        <v>7</v>
      </c>
      <c r="C26" s="73">
        <v>44596</v>
      </c>
      <c r="D26" s="73">
        <v>44597</v>
      </c>
      <c r="E26" s="72" t="s">
        <v>527</v>
      </c>
      <c r="F26" s="60">
        <v>1415.34</v>
      </c>
      <c r="G26" s="212"/>
      <c r="H26" s="114"/>
    </row>
    <row r="27" spans="1:8" x14ac:dyDescent="0.25">
      <c r="A27" s="170" t="s">
        <v>851</v>
      </c>
      <c r="B27" s="70" t="s">
        <v>7</v>
      </c>
      <c r="C27" s="71">
        <v>44593</v>
      </c>
      <c r="D27" s="71"/>
      <c r="E27" s="72" t="s">
        <v>852</v>
      </c>
      <c r="F27" s="60">
        <v>1961.56</v>
      </c>
      <c r="G27" s="212"/>
      <c r="H27" s="114"/>
    </row>
    <row r="28" spans="1:8" x14ac:dyDescent="0.25">
      <c r="A28" s="169"/>
      <c r="B28" s="70"/>
      <c r="C28" s="2"/>
      <c r="D28" s="71">
        <v>44594</v>
      </c>
      <c r="E28" s="72" t="s">
        <v>542</v>
      </c>
      <c r="F28" s="60">
        <v>1591.24</v>
      </c>
      <c r="G28" s="212"/>
      <c r="H28" s="114"/>
    </row>
    <row r="29" spans="1:8" x14ac:dyDescent="0.25">
      <c r="A29" s="98" t="s">
        <v>853</v>
      </c>
      <c r="B29" s="72" t="s">
        <v>7</v>
      </c>
      <c r="C29" s="71">
        <v>44603</v>
      </c>
      <c r="D29" s="71">
        <v>44603</v>
      </c>
      <c r="E29" s="74" t="s">
        <v>75</v>
      </c>
      <c r="F29" s="60">
        <v>2615.42</v>
      </c>
      <c r="G29" s="212"/>
      <c r="H29" s="114"/>
    </row>
    <row r="30" spans="1:8" ht="15.75" thickBot="1" x14ac:dyDescent="0.3">
      <c r="A30" s="115" t="s">
        <v>854</v>
      </c>
      <c r="B30" s="75"/>
      <c r="C30" s="75"/>
      <c r="D30" s="75"/>
      <c r="E30" s="76"/>
      <c r="F30" s="77">
        <f>SUM(F4:F29)</f>
        <v>38307.889999999992</v>
      </c>
      <c r="G30" s="212"/>
      <c r="H30" s="114"/>
    </row>
    <row r="31" spans="1:8" ht="18.75" x14ac:dyDescent="0.25">
      <c r="A31" s="54" t="s">
        <v>1377</v>
      </c>
      <c r="B31" s="55"/>
      <c r="C31" s="55"/>
      <c r="D31" s="55"/>
      <c r="E31" s="55"/>
      <c r="F31" s="55"/>
      <c r="G31" s="56"/>
      <c r="H31" s="114"/>
    </row>
    <row r="32" spans="1:8" ht="30.75" thickBot="1" x14ac:dyDescent="0.3">
      <c r="A32" s="134" t="s">
        <v>0</v>
      </c>
      <c r="B32" s="135" t="s">
        <v>1</v>
      </c>
      <c r="C32" s="135" t="s">
        <v>2</v>
      </c>
      <c r="D32" s="135" t="s">
        <v>3</v>
      </c>
      <c r="E32" s="135" t="s">
        <v>4</v>
      </c>
      <c r="F32" s="135" t="s">
        <v>5</v>
      </c>
      <c r="G32" s="136" t="s">
        <v>6</v>
      </c>
      <c r="H32" s="114"/>
    </row>
    <row r="33" spans="1:8" x14ac:dyDescent="0.25">
      <c r="A33" s="98" t="s">
        <v>855</v>
      </c>
      <c r="B33" s="78"/>
      <c r="C33" s="73">
        <v>44596</v>
      </c>
      <c r="D33" s="73">
        <v>44596</v>
      </c>
      <c r="E33" s="74" t="s">
        <v>856</v>
      </c>
      <c r="F33" s="79">
        <v>1084.9000000000001</v>
      </c>
      <c r="G33" s="213"/>
      <c r="H33" s="114"/>
    </row>
    <row r="34" spans="1:8" x14ac:dyDescent="0.25">
      <c r="A34" s="100" t="s">
        <v>857</v>
      </c>
      <c r="B34" s="81" t="s">
        <v>13</v>
      </c>
      <c r="C34" s="73">
        <v>44607</v>
      </c>
      <c r="D34" s="73"/>
      <c r="E34" s="74" t="s">
        <v>28</v>
      </c>
      <c r="F34" s="79">
        <v>520.89</v>
      </c>
      <c r="G34" s="213"/>
      <c r="H34" s="114"/>
    </row>
    <row r="35" spans="1:8" x14ac:dyDescent="0.25">
      <c r="A35" s="100"/>
      <c r="B35" s="81"/>
      <c r="C35" s="73"/>
      <c r="D35" s="73">
        <v>44608</v>
      </c>
      <c r="E35" s="74" t="s">
        <v>26</v>
      </c>
      <c r="F35" s="79">
        <v>525.22</v>
      </c>
      <c r="G35" s="213"/>
      <c r="H35" s="114"/>
    </row>
    <row r="36" spans="1:8" x14ac:dyDescent="0.25">
      <c r="A36" s="100" t="s">
        <v>858</v>
      </c>
      <c r="B36" s="81" t="s">
        <v>7</v>
      </c>
      <c r="C36" s="73">
        <v>44607</v>
      </c>
      <c r="D36" s="73"/>
      <c r="E36" s="74" t="s">
        <v>28</v>
      </c>
      <c r="F36" s="79">
        <v>520.89</v>
      </c>
      <c r="G36" s="213"/>
      <c r="H36" s="114"/>
    </row>
    <row r="37" spans="1:8" x14ac:dyDescent="0.25">
      <c r="A37" s="100"/>
      <c r="B37" s="81"/>
      <c r="C37" s="73"/>
      <c r="D37" s="73">
        <v>44608</v>
      </c>
      <c r="E37" s="74" t="s">
        <v>26</v>
      </c>
      <c r="F37" s="79">
        <v>525.22</v>
      </c>
      <c r="G37" s="213"/>
      <c r="H37" s="114"/>
    </row>
    <row r="38" spans="1:8" x14ac:dyDescent="0.25">
      <c r="A38" s="98" t="s">
        <v>859</v>
      </c>
      <c r="B38" s="78" t="s">
        <v>13</v>
      </c>
      <c r="C38" s="73">
        <v>44623</v>
      </c>
      <c r="D38" s="73">
        <v>44624</v>
      </c>
      <c r="E38" s="74" t="s">
        <v>16</v>
      </c>
      <c r="F38" s="79">
        <v>434.91</v>
      </c>
      <c r="G38" s="213"/>
      <c r="H38" s="114"/>
    </row>
    <row r="39" spans="1:8" x14ac:dyDescent="0.25">
      <c r="A39" s="100" t="s">
        <v>860</v>
      </c>
      <c r="B39" s="81" t="s">
        <v>13</v>
      </c>
      <c r="C39" s="73">
        <v>44615</v>
      </c>
      <c r="D39" s="73"/>
      <c r="E39" s="74" t="s">
        <v>46</v>
      </c>
      <c r="F39" s="79">
        <v>555.19000000000005</v>
      </c>
      <c r="G39" s="213"/>
      <c r="H39" s="114"/>
    </row>
    <row r="40" spans="1:8" x14ac:dyDescent="0.25">
      <c r="A40" s="100"/>
      <c r="B40" s="81"/>
      <c r="C40" s="73"/>
      <c r="D40" s="73">
        <v>44617</v>
      </c>
      <c r="E40" s="74" t="s">
        <v>36</v>
      </c>
      <c r="F40" s="79">
        <v>722.32</v>
      </c>
      <c r="G40" s="213"/>
      <c r="H40" s="114"/>
    </row>
    <row r="41" spans="1:8" x14ac:dyDescent="0.25">
      <c r="A41" s="116" t="s">
        <v>861</v>
      </c>
      <c r="B41" s="70" t="s">
        <v>13</v>
      </c>
      <c r="C41" s="71">
        <v>44602</v>
      </c>
      <c r="D41" s="71"/>
      <c r="E41" s="82" t="s">
        <v>28</v>
      </c>
      <c r="F41" s="60">
        <v>551.89</v>
      </c>
      <c r="G41" s="212"/>
      <c r="H41" s="114"/>
    </row>
    <row r="42" spans="1:8" x14ac:dyDescent="0.25">
      <c r="A42" s="116"/>
      <c r="B42" s="70"/>
      <c r="C42" s="71"/>
      <c r="D42" s="71">
        <v>44602</v>
      </c>
      <c r="E42" s="82" t="s">
        <v>522</v>
      </c>
      <c r="F42" s="60">
        <v>708.04</v>
      </c>
      <c r="G42" s="212"/>
      <c r="H42" s="114"/>
    </row>
    <row r="43" spans="1:8" x14ac:dyDescent="0.25">
      <c r="A43" s="103" t="s">
        <v>862</v>
      </c>
      <c r="B43" s="72" t="s">
        <v>13</v>
      </c>
      <c r="C43" s="71">
        <v>44606</v>
      </c>
      <c r="D43" s="71">
        <v>44608</v>
      </c>
      <c r="E43" s="82" t="s">
        <v>863</v>
      </c>
      <c r="F43" s="60">
        <v>1134.24</v>
      </c>
      <c r="G43" s="212"/>
      <c r="H43" s="114"/>
    </row>
    <row r="44" spans="1:8" x14ac:dyDescent="0.25">
      <c r="A44" s="103" t="s">
        <v>864</v>
      </c>
      <c r="B44" s="72" t="s">
        <v>13</v>
      </c>
      <c r="C44" s="71">
        <v>44606</v>
      </c>
      <c r="D44" s="71">
        <v>44608</v>
      </c>
      <c r="E44" s="82" t="s">
        <v>863</v>
      </c>
      <c r="F44" s="60">
        <v>1134.24</v>
      </c>
      <c r="G44" s="212"/>
      <c r="H44" s="114"/>
    </row>
    <row r="45" spans="1:8" x14ac:dyDescent="0.25">
      <c r="A45" s="103" t="s">
        <v>861</v>
      </c>
      <c r="B45" s="72" t="s">
        <v>13</v>
      </c>
      <c r="C45" s="71">
        <v>44606</v>
      </c>
      <c r="D45" s="71">
        <v>44608</v>
      </c>
      <c r="E45" s="82" t="s">
        <v>863</v>
      </c>
      <c r="F45" s="60">
        <v>1134.24</v>
      </c>
      <c r="G45" s="212"/>
      <c r="H45" s="114"/>
    </row>
    <row r="46" spans="1:8" x14ac:dyDescent="0.25">
      <c r="A46" s="100" t="s">
        <v>166</v>
      </c>
      <c r="B46" s="81" t="s">
        <v>7</v>
      </c>
      <c r="C46" s="73">
        <v>44607</v>
      </c>
      <c r="D46" s="73"/>
      <c r="E46" s="74" t="s">
        <v>28</v>
      </c>
      <c r="F46" s="79">
        <v>498.19</v>
      </c>
      <c r="G46" s="213"/>
      <c r="H46" s="114"/>
    </row>
    <row r="47" spans="1:8" x14ac:dyDescent="0.25">
      <c r="A47" s="100"/>
      <c r="B47" s="81"/>
      <c r="C47" s="73"/>
      <c r="D47" s="73">
        <v>44608</v>
      </c>
      <c r="E47" s="74" t="s">
        <v>26</v>
      </c>
      <c r="F47" s="79">
        <v>415.79</v>
      </c>
      <c r="G47" s="213"/>
      <c r="H47" s="114"/>
    </row>
    <row r="48" spans="1:8" x14ac:dyDescent="0.25">
      <c r="A48" s="100" t="s">
        <v>865</v>
      </c>
      <c r="B48" s="81" t="s">
        <v>13</v>
      </c>
      <c r="C48" s="73">
        <v>44607</v>
      </c>
      <c r="D48" s="73"/>
      <c r="E48" s="74" t="s">
        <v>28</v>
      </c>
      <c r="F48" s="79">
        <v>551.89</v>
      </c>
      <c r="G48" s="213"/>
      <c r="H48" s="114"/>
    </row>
    <row r="49" spans="1:8" x14ac:dyDescent="0.25">
      <c r="A49" s="100"/>
      <c r="B49" s="81"/>
      <c r="C49" s="73"/>
      <c r="D49" s="73">
        <v>44608</v>
      </c>
      <c r="E49" s="74" t="s">
        <v>26</v>
      </c>
      <c r="F49" s="79">
        <v>415.79</v>
      </c>
      <c r="G49" s="213"/>
      <c r="H49" s="114"/>
    </row>
    <row r="50" spans="1:8" x14ac:dyDescent="0.25">
      <c r="A50" s="100" t="s">
        <v>866</v>
      </c>
      <c r="B50" s="81" t="s">
        <v>13</v>
      </c>
      <c r="C50" s="73">
        <v>44607</v>
      </c>
      <c r="D50" s="73"/>
      <c r="E50" s="74" t="s">
        <v>28</v>
      </c>
      <c r="F50" s="79">
        <v>551.89</v>
      </c>
      <c r="G50" s="213"/>
      <c r="H50" s="114"/>
    </row>
    <row r="51" spans="1:8" x14ac:dyDescent="0.25">
      <c r="A51" s="100"/>
      <c r="B51" s="81"/>
      <c r="C51" s="73"/>
      <c r="D51" s="73">
        <v>44608</v>
      </c>
      <c r="E51" s="74" t="s">
        <v>26</v>
      </c>
      <c r="F51" s="79">
        <v>415.79</v>
      </c>
      <c r="G51" s="213"/>
      <c r="H51" s="114"/>
    </row>
    <row r="52" spans="1:8" x14ac:dyDescent="0.25">
      <c r="A52" s="98" t="s">
        <v>867</v>
      </c>
      <c r="B52" s="72" t="s">
        <v>24</v>
      </c>
      <c r="C52" s="73">
        <v>44614</v>
      </c>
      <c r="D52" s="73">
        <v>44615</v>
      </c>
      <c r="E52" s="74" t="s">
        <v>868</v>
      </c>
      <c r="F52" s="79">
        <v>2336.4699999999998</v>
      </c>
      <c r="G52" s="213"/>
      <c r="H52" s="114"/>
    </row>
    <row r="53" spans="1:8" x14ac:dyDescent="0.25">
      <c r="A53" s="100" t="s">
        <v>869</v>
      </c>
      <c r="B53" s="81" t="s">
        <v>13</v>
      </c>
      <c r="C53" s="73">
        <v>44607</v>
      </c>
      <c r="D53" s="73"/>
      <c r="E53" s="74" t="s">
        <v>28</v>
      </c>
      <c r="F53" s="79">
        <v>498.19</v>
      </c>
      <c r="G53" s="213"/>
      <c r="H53" s="114"/>
    </row>
    <row r="54" spans="1:8" x14ac:dyDescent="0.25">
      <c r="A54" s="100"/>
      <c r="B54" s="81"/>
      <c r="C54" s="73"/>
      <c r="D54" s="73">
        <v>44608</v>
      </c>
      <c r="E54" s="74" t="s">
        <v>26</v>
      </c>
      <c r="F54" s="79">
        <v>549.02</v>
      </c>
      <c r="G54" s="213"/>
      <c r="H54" s="114"/>
    </row>
    <row r="55" spans="1:8" x14ac:dyDescent="0.25">
      <c r="A55" s="103" t="s">
        <v>853</v>
      </c>
      <c r="B55" s="72" t="s">
        <v>7</v>
      </c>
      <c r="C55" s="71">
        <v>44603</v>
      </c>
      <c r="D55" s="71">
        <v>44604</v>
      </c>
      <c r="E55" s="82" t="s">
        <v>75</v>
      </c>
      <c r="F55" s="60">
        <v>1307.71</v>
      </c>
      <c r="G55" s="212"/>
      <c r="H55" s="114"/>
    </row>
    <row r="56" spans="1:8" x14ac:dyDescent="0.25">
      <c r="A56" s="103" t="s">
        <v>870</v>
      </c>
      <c r="B56" s="72" t="s">
        <v>13</v>
      </c>
      <c r="C56" s="71">
        <v>44603</v>
      </c>
      <c r="D56" s="71">
        <v>44604</v>
      </c>
      <c r="E56" s="82" t="s">
        <v>75</v>
      </c>
      <c r="F56" s="60">
        <v>1307.71</v>
      </c>
      <c r="G56" s="212"/>
      <c r="H56" s="114"/>
    </row>
    <row r="57" spans="1:8" x14ac:dyDescent="0.25">
      <c r="A57" s="138" t="s">
        <v>871</v>
      </c>
      <c r="B57" s="72" t="s">
        <v>13</v>
      </c>
      <c r="C57" s="139">
        <v>44607</v>
      </c>
      <c r="D57" s="139">
        <v>44608</v>
      </c>
      <c r="E57" s="140" t="s">
        <v>75</v>
      </c>
      <c r="F57" s="60">
        <v>2206.91</v>
      </c>
      <c r="G57" s="212"/>
      <c r="H57" s="114"/>
    </row>
    <row r="58" spans="1:8" x14ac:dyDescent="0.25">
      <c r="A58" s="141" t="s">
        <v>298</v>
      </c>
      <c r="B58" s="70" t="s">
        <v>170</v>
      </c>
      <c r="C58" s="139">
        <v>44607</v>
      </c>
      <c r="D58" s="139">
        <v>44607</v>
      </c>
      <c r="E58" s="140" t="s">
        <v>28</v>
      </c>
      <c r="F58" s="60">
        <v>549.69000000000005</v>
      </c>
      <c r="G58" s="212"/>
      <c r="H58" s="114"/>
    </row>
    <row r="59" spans="1:8" x14ac:dyDescent="0.25">
      <c r="A59" s="141"/>
      <c r="B59" s="70"/>
      <c r="C59" s="139"/>
      <c r="D59" s="139">
        <v>44609</v>
      </c>
      <c r="E59" s="140" t="s">
        <v>26</v>
      </c>
      <c r="F59" s="60">
        <v>748.27</v>
      </c>
      <c r="G59" s="212"/>
      <c r="H59" s="114"/>
    </row>
    <row r="60" spans="1:8" x14ac:dyDescent="0.25">
      <c r="A60" s="160" t="s">
        <v>872</v>
      </c>
      <c r="B60" s="158" t="s">
        <v>13</v>
      </c>
      <c r="C60" s="139">
        <v>44606</v>
      </c>
      <c r="D60" s="139"/>
      <c r="E60" s="140" t="s">
        <v>28</v>
      </c>
      <c r="F60" s="60">
        <v>496.02</v>
      </c>
      <c r="G60" s="212"/>
      <c r="H60" s="114"/>
    </row>
    <row r="61" spans="1:8" x14ac:dyDescent="0.25">
      <c r="A61" s="162"/>
      <c r="B61" s="163"/>
      <c r="C61" s="164"/>
      <c r="D61" s="164">
        <v>44609</v>
      </c>
      <c r="E61" s="142" t="s">
        <v>26</v>
      </c>
      <c r="F61" s="60">
        <v>584.02</v>
      </c>
      <c r="G61" s="214"/>
      <c r="H61" s="114"/>
    </row>
    <row r="62" spans="1:8" x14ac:dyDescent="0.25">
      <c r="A62" s="161"/>
      <c r="B62" s="159"/>
      <c r="C62" s="165"/>
      <c r="D62" s="165"/>
      <c r="E62" s="142"/>
      <c r="F62" s="60">
        <v>45</v>
      </c>
      <c r="G62" s="214"/>
      <c r="H62" s="114"/>
    </row>
    <row r="63" spans="1:8" x14ac:dyDescent="0.25">
      <c r="A63" s="141" t="s">
        <v>853</v>
      </c>
      <c r="B63" s="70" t="s">
        <v>7</v>
      </c>
      <c r="C63" s="139">
        <v>44606</v>
      </c>
      <c r="D63" s="139"/>
      <c r="E63" s="140" t="s">
        <v>28</v>
      </c>
      <c r="F63" s="60">
        <v>493.04</v>
      </c>
      <c r="G63" s="212"/>
      <c r="H63" s="114"/>
    </row>
    <row r="64" spans="1:8" x14ac:dyDescent="0.25">
      <c r="A64" s="141"/>
      <c r="B64" s="70"/>
      <c r="C64" s="139"/>
      <c r="D64" s="139">
        <v>44609</v>
      </c>
      <c r="E64" s="140" t="s">
        <v>26</v>
      </c>
      <c r="F64" s="60">
        <v>589.02</v>
      </c>
      <c r="G64" s="212"/>
      <c r="H64" s="114"/>
    </row>
    <row r="65" spans="1:8" x14ac:dyDescent="0.25">
      <c r="A65" s="141" t="s">
        <v>873</v>
      </c>
      <c r="B65" s="70" t="s">
        <v>7</v>
      </c>
      <c r="C65" s="139">
        <v>44607</v>
      </c>
      <c r="D65" s="139"/>
      <c r="E65" s="140" t="s">
        <v>28</v>
      </c>
      <c r="F65" s="60">
        <v>1314.19</v>
      </c>
      <c r="G65" s="212"/>
      <c r="H65" s="114"/>
    </row>
    <row r="66" spans="1:8" x14ac:dyDescent="0.25">
      <c r="A66" s="141"/>
      <c r="B66" s="70"/>
      <c r="C66" s="139">
        <v>44609</v>
      </c>
      <c r="D66" s="72"/>
      <c r="E66" s="140" t="s">
        <v>874</v>
      </c>
      <c r="F66" s="60">
        <v>1621.97</v>
      </c>
      <c r="G66" s="212"/>
      <c r="H66" s="114"/>
    </row>
    <row r="67" spans="1:8" x14ac:dyDescent="0.25">
      <c r="A67" s="141"/>
      <c r="B67" s="70"/>
      <c r="C67" s="164"/>
      <c r="D67" s="164">
        <v>44610</v>
      </c>
      <c r="E67" s="166" t="s">
        <v>11</v>
      </c>
      <c r="F67" s="60">
        <v>595.85</v>
      </c>
      <c r="G67" s="212"/>
      <c r="H67" s="114"/>
    </row>
    <row r="68" spans="1:8" x14ac:dyDescent="0.25">
      <c r="A68" s="141"/>
      <c r="B68" s="70"/>
      <c r="C68" s="165"/>
      <c r="D68" s="165"/>
      <c r="E68" s="167"/>
      <c r="F68" s="60">
        <v>80</v>
      </c>
      <c r="G68" s="212"/>
      <c r="H68" s="114"/>
    </row>
    <row r="69" spans="1:8" x14ac:dyDescent="0.25">
      <c r="A69" s="138" t="s">
        <v>875</v>
      </c>
      <c r="B69" s="72" t="s">
        <v>7</v>
      </c>
      <c r="C69" s="139">
        <v>44609</v>
      </c>
      <c r="D69" s="139">
        <v>44610</v>
      </c>
      <c r="E69" s="140" t="s">
        <v>349</v>
      </c>
      <c r="F69" s="60">
        <v>1340.24</v>
      </c>
      <c r="G69" s="212"/>
      <c r="H69" s="114"/>
    </row>
    <row r="70" spans="1:8" x14ac:dyDescent="0.25">
      <c r="A70" s="141" t="s">
        <v>876</v>
      </c>
      <c r="B70" s="70" t="s">
        <v>13</v>
      </c>
      <c r="C70" s="139">
        <v>44606</v>
      </c>
      <c r="D70" s="139"/>
      <c r="E70" s="140" t="s">
        <v>28</v>
      </c>
      <c r="F70" s="60">
        <v>549.14</v>
      </c>
      <c r="G70" s="212"/>
      <c r="H70" s="114"/>
    </row>
    <row r="71" spans="1:8" x14ac:dyDescent="0.25">
      <c r="A71" s="141"/>
      <c r="B71" s="70"/>
      <c r="C71" s="139"/>
      <c r="D71" s="139">
        <v>44609</v>
      </c>
      <c r="E71" s="140" t="s">
        <v>26</v>
      </c>
      <c r="F71" s="60">
        <v>653.52</v>
      </c>
      <c r="G71" s="212"/>
      <c r="H71" s="114"/>
    </row>
    <row r="72" spans="1:8" x14ac:dyDescent="0.25">
      <c r="A72" s="141" t="s">
        <v>877</v>
      </c>
      <c r="B72" s="70" t="s">
        <v>13</v>
      </c>
      <c r="C72" s="139">
        <v>44606</v>
      </c>
      <c r="D72" s="139"/>
      <c r="E72" s="140" t="s">
        <v>28</v>
      </c>
      <c r="F72" s="60">
        <v>496.02</v>
      </c>
      <c r="G72" s="212"/>
      <c r="H72" s="114"/>
    </row>
    <row r="73" spans="1:8" x14ac:dyDescent="0.25">
      <c r="A73" s="141"/>
      <c r="B73" s="70"/>
      <c r="C73" s="139">
        <v>44609</v>
      </c>
      <c r="D73" s="139"/>
      <c r="E73" s="140" t="s">
        <v>874</v>
      </c>
      <c r="F73" s="60">
        <v>1621.97</v>
      </c>
      <c r="G73" s="212"/>
      <c r="H73" s="114"/>
    </row>
    <row r="74" spans="1:8" x14ac:dyDescent="0.25">
      <c r="A74" s="141"/>
      <c r="B74" s="70"/>
      <c r="C74" s="164"/>
      <c r="D74" s="164">
        <v>44610</v>
      </c>
      <c r="E74" s="166" t="s">
        <v>11</v>
      </c>
      <c r="F74" s="60">
        <v>80</v>
      </c>
      <c r="G74" s="212"/>
      <c r="H74" s="114"/>
    </row>
    <row r="75" spans="1:8" x14ac:dyDescent="0.25">
      <c r="A75" s="141"/>
      <c r="B75" s="70"/>
      <c r="C75" s="165"/>
      <c r="D75" s="165"/>
      <c r="E75" s="167"/>
      <c r="F75" s="60">
        <v>675.85</v>
      </c>
      <c r="G75" s="212"/>
      <c r="H75" s="114"/>
    </row>
    <row r="76" spans="1:8" x14ac:dyDescent="0.25">
      <c r="A76" s="141" t="s">
        <v>878</v>
      </c>
      <c r="B76" s="70" t="s">
        <v>7</v>
      </c>
      <c r="C76" s="139">
        <v>44606</v>
      </c>
      <c r="D76" s="139"/>
      <c r="E76" s="140" t="s">
        <v>28</v>
      </c>
      <c r="F76" s="60">
        <v>496.02</v>
      </c>
      <c r="G76" s="212"/>
      <c r="H76" s="114"/>
    </row>
    <row r="77" spans="1:8" x14ac:dyDescent="0.25">
      <c r="A77" s="141"/>
      <c r="B77" s="70"/>
      <c r="C77" s="139"/>
      <c r="D77" s="139">
        <v>44608</v>
      </c>
      <c r="E77" s="140" t="s">
        <v>26</v>
      </c>
      <c r="F77" s="60">
        <v>549.02</v>
      </c>
      <c r="G77" s="212"/>
      <c r="H77" s="114"/>
    </row>
    <row r="78" spans="1:8" x14ac:dyDescent="0.25">
      <c r="A78" s="141" t="s">
        <v>879</v>
      </c>
      <c r="B78" s="70" t="s">
        <v>7</v>
      </c>
      <c r="C78" s="139">
        <v>44606</v>
      </c>
      <c r="D78" s="139"/>
      <c r="E78" s="140" t="s">
        <v>28</v>
      </c>
      <c r="F78" s="60">
        <v>549.14</v>
      </c>
      <c r="G78" s="212"/>
      <c r="H78" s="114"/>
    </row>
    <row r="79" spans="1:8" x14ac:dyDescent="0.25">
      <c r="A79" s="141"/>
      <c r="B79" s="70"/>
      <c r="C79" s="139">
        <v>44609</v>
      </c>
      <c r="D79" s="139"/>
      <c r="E79" s="140" t="s">
        <v>874</v>
      </c>
      <c r="F79" s="60">
        <v>1621.97</v>
      </c>
      <c r="G79" s="212"/>
      <c r="H79" s="114"/>
    </row>
    <row r="80" spans="1:8" x14ac:dyDescent="0.25">
      <c r="A80" s="141"/>
      <c r="B80" s="70"/>
      <c r="C80" s="139"/>
      <c r="D80" s="139">
        <v>44610</v>
      </c>
      <c r="E80" s="140" t="s">
        <v>11</v>
      </c>
      <c r="F80" s="60">
        <v>595.85</v>
      </c>
      <c r="G80" s="212"/>
      <c r="H80" s="114"/>
    </row>
    <row r="81" spans="1:8" x14ac:dyDescent="0.25">
      <c r="A81" s="141" t="s">
        <v>880</v>
      </c>
      <c r="B81" s="70" t="s">
        <v>7</v>
      </c>
      <c r="C81" s="139">
        <v>44607</v>
      </c>
      <c r="D81" s="139"/>
      <c r="E81" s="140" t="s">
        <v>28</v>
      </c>
      <c r="F81" s="60">
        <v>493.04</v>
      </c>
      <c r="G81" s="212"/>
      <c r="H81" s="114"/>
    </row>
    <row r="82" spans="1:8" x14ac:dyDescent="0.25">
      <c r="A82" s="141"/>
      <c r="B82" s="70"/>
      <c r="C82" s="164"/>
      <c r="D82" s="164">
        <v>44608</v>
      </c>
      <c r="E82" s="166" t="s">
        <v>1378</v>
      </c>
      <c r="F82" s="60">
        <v>549.02</v>
      </c>
      <c r="G82" s="212"/>
      <c r="H82" s="114"/>
    </row>
    <row r="83" spans="1:8" x14ac:dyDescent="0.25">
      <c r="A83" s="141"/>
      <c r="B83" s="70"/>
      <c r="C83" s="165"/>
      <c r="D83" s="165"/>
      <c r="E83" s="167"/>
      <c r="F83" s="60">
        <v>36.020000000000003</v>
      </c>
      <c r="G83" s="212"/>
      <c r="H83" s="114"/>
    </row>
    <row r="84" spans="1:8" x14ac:dyDescent="0.25">
      <c r="A84" s="141" t="s">
        <v>881</v>
      </c>
      <c r="B84" s="70" t="s">
        <v>7</v>
      </c>
      <c r="C84" s="139">
        <v>44607</v>
      </c>
      <c r="D84" s="139"/>
      <c r="E84" s="140" t="s">
        <v>28</v>
      </c>
      <c r="F84" s="60">
        <v>493.04</v>
      </c>
      <c r="G84" s="212"/>
      <c r="H84" s="114"/>
    </row>
    <row r="85" spans="1:8" x14ac:dyDescent="0.25">
      <c r="A85" s="141"/>
      <c r="B85" s="70"/>
      <c r="C85" s="139"/>
      <c r="D85" s="139">
        <v>44608</v>
      </c>
      <c r="E85" s="140" t="s">
        <v>26</v>
      </c>
      <c r="F85" s="60">
        <v>549.02</v>
      </c>
      <c r="G85" s="212"/>
      <c r="H85" s="114"/>
    </row>
    <row r="86" spans="1:8" x14ac:dyDescent="0.25">
      <c r="A86" s="141" t="s">
        <v>882</v>
      </c>
      <c r="B86" s="70" t="s">
        <v>7</v>
      </c>
      <c r="C86" s="139">
        <v>44607</v>
      </c>
      <c r="D86" s="139"/>
      <c r="E86" s="140" t="s">
        <v>28</v>
      </c>
      <c r="F86" s="60">
        <v>493.04</v>
      </c>
      <c r="G86" s="212"/>
      <c r="H86" s="114"/>
    </row>
    <row r="87" spans="1:8" x14ac:dyDescent="0.25">
      <c r="A87" s="141"/>
      <c r="B87" s="70"/>
      <c r="C87" s="139"/>
      <c r="D87" s="139">
        <v>44608</v>
      </c>
      <c r="E87" s="140" t="s">
        <v>26</v>
      </c>
      <c r="F87" s="60">
        <v>549.02</v>
      </c>
      <c r="G87" s="212"/>
      <c r="H87" s="114"/>
    </row>
    <row r="88" spans="1:8" x14ac:dyDescent="0.25">
      <c r="A88" s="141" t="s">
        <v>883</v>
      </c>
      <c r="B88" s="70" t="s">
        <v>7</v>
      </c>
      <c r="C88" s="139">
        <v>44607</v>
      </c>
      <c r="D88" s="139"/>
      <c r="E88" s="140" t="s">
        <v>28</v>
      </c>
      <c r="F88" s="60">
        <v>493.04</v>
      </c>
      <c r="G88" s="212"/>
      <c r="H88" s="114"/>
    </row>
    <row r="89" spans="1:8" x14ac:dyDescent="0.25">
      <c r="A89" s="141"/>
      <c r="B89" s="70"/>
      <c r="C89" s="139"/>
      <c r="D89" s="139">
        <v>44608</v>
      </c>
      <c r="E89" s="140" t="s">
        <v>26</v>
      </c>
      <c r="F89" s="60">
        <v>549.02</v>
      </c>
      <c r="G89" s="212"/>
      <c r="H89" s="114"/>
    </row>
    <row r="90" spans="1:8" x14ac:dyDescent="0.25">
      <c r="A90" s="138" t="s">
        <v>884</v>
      </c>
      <c r="B90" s="72" t="s">
        <v>7</v>
      </c>
      <c r="C90" s="139">
        <v>44607</v>
      </c>
      <c r="D90" s="139">
        <v>44608</v>
      </c>
      <c r="E90" s="140" t="s">
        <v>75</v>
      </c>
      <c r="F90" s="60">
        <v>2389.0100000000002</v>
      </c>
      <c r="G90" s="212"/>
      <c r="H90" s="114"/>
    </row>
    <row r="91" spans="1:8" x14ac:dyDescent="0.25">
      <c r="A91" s="141" t="s">
        <v>885</v>
      </c>
      <c r="B91" s="70" t="s">
        <v>7</v>
      </c>
      <c r="C91" s="139">
        <v>44607</v>
      </c>
      <c r="D91" s="139"/>
      <c r="E91" s="140" t="s">
        <v>28</v>
      </c>
      <c r="F91" s="60">
        <v>493.04</v>
      </c>
      <c r="G91" s="212"/>
      <c r="H91" s="114"/>
    </row>
    <row r="92" spans="1:8" x14ac:dyDescent="0.25">
      <c r="A92" s="141"/>
      <c r="B92" s="70"/>
      <c r="C92" s="139"/>
      <c r="D92" s="139">
        <v>44608</v>
      </c>
      <c r="E92" s="140" t="s">
        <v>26</v>
      </c>
      <c r="F92" s="60">
        <v>549.02</v>
      </c>
      <c r="G92" s="212"/>
      <c r="H92" s="114"/>
    </row>
    <row r="93" spans="1:8" x14ac:dyDescent="0.25">
      <c r="A93" s="141" t="s">
        <v>886</v>
      </c>
      <c r="B93" s="70" t="s">
        <v>7</v>
      </c>
      <c r="C93" s="139">
        <v>44607</v>
      </c>
      <c r="D93" s="139"/>
      <c r="E93" s="140" t="s">
        <v>28</v>
      </c>
      <c r="F93" s="60">
        <v>493.04</v>
      </c>
      <c r="G93" s="212"/>
      <c r="H93" s="114"/>
    </row>
    <row r="94" spans="1:8" x14ac:dyDescent="0.25">
      <c r="A94" s="141"/>
      <c r="B94" s="70"/>
      <c r="C94" s="139"/>
      <c r="D94" s="139">
        <v>44608</v>
      </c>
      <c r="E94" s="140" t="s">
        <v>26</v>
      </c>
      <c r="F94" s="60">
        <v>549.02</v>
      </c>
      <c r="G94" s="212"/>
      <c r="H94" s="114"/>
    </row>
    <row r="95" spans="1:8" x14ac:dyDescent="0.25">
      <c r="A95" s="141" t="s">
        <v>887</v>
      </c>
      <c r="B95" s="70" t="s">
        <v>7</v>
      </c>
      <c r="C95" s="139">
        <v>44607</v>
      </c>
      <c r="D95" s="139"/>
      <c r="E95" s="140" t="s">
        <v>28</v>
      </c>
      <c r="F95" s="60">
        <v>493.04</v>
      </c>
      <c r="G95" s="212"/>
      <c r="H95" s="114"/>
    </row>
    <row r="96" spans="1:8" x14ac:dyDescent="0.25">
      <c r="A96" s="141"/>
      <c r="B96" s="70"/>
      <c r="C96" s="139"/>
      <c r="D96" s="139">
        <v>44608</v>
      </c>
      <c r="E96" s="140" t="s">
        <v>26</v>
      </c>
      <c r="F96" s="60">
        <v>549.02</v>
      </c>
      <c r="G96" s="212"/>
      <c r="H96" s="114"/>
    </row>
    <row r="97" spans="1:8" x14ac:dyDescent="0.25">
      <c r="A97" s="138" t="s">
        <v>888</v>
      </c>
      <c r="B97" s="72" t="s">
        <v>7</v>
      </c>
      <c r="C97" s="139">
        <v>44607</v>
      </c>
      <c r="D97" s="139">
        <v>44608</v>
      </c>
      <c r="E97" s="140" t="s">
        <v>75</v>
      </c>
      <c r="F97" s="60">
        <v>854.8</v>
      </c>
      <c r="G97" s="212"/>
      <c r="H97" s="114"/>
    </row>
    <row r="98" spans="1:8" x14ac:dyDescent="0.25">
      <c r="A98" s="141" t="s">
        <v>889</v>
      </c>
      <c r="B98" s="70" t="s">
        <v>7</v>
      </c>
      <c r="C98" s="139">
        <v>44607</v>
      </c>
      <c r="D98" s="139"/>
      <c r="E98" s="140" t="s">
        <v>28</v>
      </c>
      <c r="F98" s="60">
        <v>493.04</v>
      </c>
      <c r="G98" s="212"/>
      <c r="H98" s="114"/>
    </row>
    <row r="99" spans="1:8" x14ac:dyDescent="0.25">
      <c r="A99" s="141"/>
      <c r="B99" s="70"/>
      <c r="C99" s="139"/>
      <c r="D99" s="139">
        <v>44608</v>
      </c>
      <c r="E99" s="140" t="s">
        <v>26</v>
      </c>
      <c r="F99" s="60">
        <v>549.02</v>
      </c>
      <c r="G99" s="212"/>
      <c r="H99" s="114"/>
    </row>
    <row r="100" spans="1:8" x14ac:dyDescent="0.25">
      <c r="A100" s="141" t="s">
        <v>890</v>
      </c>
      <c r="B100" s="70" t="s">
        <v>7</v>
      </c>
      <c r="C100" s="139">
        <v>44607</v>
      </c>
      <c r="D100" s="139"/>
      <c r="E100" s="140" t="s">
        <v>28</v>
      </c>
      <c r="F100" s="60">
        <v>493.04</v>
      </c>
      <c r="G100" s="212"/>
      <c r="H100" s="114"/>
    </row>
    <row r="101" spans="1:8" x14ac:dyDescent="0.25">
      <c r="A101" s="141"/>
      <c r="B101" s="70"/>
      <c r="C101" s="139"/>
      <c r="D101" s="139">
        <v>44608</v>
      </c>
      <c r="E101" s="140" t="s">
        <v>26</v>
      </c>
      <c r="F101" s="60">
        <v>549.02</v>
      </c>
      <c r="G101" s="212"/>
      <c r="H101" s="114"/>
    </row>
    <row r="102" spans="1:8" x14ac:dyDescent="0.25">
      <c r="A102" s="141" t="s">
        <v>891</v>
      </c>
      <c r="B102" s="70" t="s">
        <v>13</v>
      </c>
      <c r="C102" s="139">
        <v>44607</v>
      </c>
      <c r="D102" s="139"/>
      <c r="E102" s="140" t="s">
        <v>28</v>
      </c>
      <c r="F102" s="60">
        <v>493.04</v>
      </c>
      <c r="G102" s="212"/>
      <c r="H102" s="114"/>
    </row>
    <row r="103" spans="1:8" x14ac:dyDescent="0.25">
      <c r="A103" s="141"/>
      <c r="B103" s="70"/>
      <c r="C103" s="139"/>
      <c r="D103" s="139">
        <v>44608</v>
      </c>
      <c r="E103" s="140" t="s">
        <v>26</v>
      </c>
      <c r="F103" s="60">
        <v>549.02</v>
      </c>
      <c r="G103" s="212"/>
      <c r="H103" s="114"/>
    </row>
    <row r="104" spans="1:8" x14ac:dyDescent="0.25">
      <c r="A104" s="138" t="s">
        <v>892</v>
      </c>
      <c r="B104" s="72" t="s">
        <v>7</v>
      </c>
      <c r="C104" s="139">
        <v>44608</v>
      </c>
      <c r="D104" s="139">
        <v>44608</v>
      </c>
      <c r="E104" s="140" t="s">
        <v>75</v>
      </c>
      <c r="F104" s="60">
        <v>1026.6500000000001</v>
      </c>
      <c r="G104" s="212"/>
      <c r="H104" s="114"/>
    </row>
    <row r="105" spans="1:8" x14ac:dyDescent="0.25">
      <c r="A105" s="138" t="s">
        <v>893</v>
      </c>
      <c r="B105" s="72" t="s">
        <v>7</v>
      </c>
      <c r="C105" s="139">
        <v>44607</v>
      </c>
      <c r="D105" s="139">
        <v>44608</v>
      </c>
      <c r="E105" s="140" t="s">
        <v>894</v>
      </c>
      <c r="F105" s="60">
        <v>1394.93</v>
      </c>
      <c r="G105" s="212"/>
      <c r="H105" s="114"/>
    </row>
    <row r="106" spans="1:8" x14ac:dyDescent="0.25">
      <c r="A106" s="138" t="s">
        <v>895</v>
      </c>
      <c r="B106" s="72" t="s">
        <v>7</v>
      </c>
      <c r="C106" s="139">
        <v>44608</v>
      </c>
      <c r="D106" s="139">
        <v>44608</v>
      </c>
      <c r="E106" s="140" t="s">
        <v>26</v>
      </c>
      <c r="F106" s="60">
        <v>549.02</v>
      </c>
      <c r="G106" s="212"/>
      <c r="H106" s="114"/>
    </row>
    <row r="107" spans="1:8" x14ac:dyDescent="0.25">
      <c r="A107" s="138" t="s">
        <v>896</v>
      </c>
      <c r="B107" s="72" t="s">
        <v>7</v>
      </c>
      <c r="C107" s="139">
        <v>44607</v>
      </c>
      <c r="D107" s="139">
        <v>44608</v>
      </c>
      <c r="E107" s="140" t="s">
        <v>75</v>
      </c>
      <c r="F107" s="60">
        <v>854.8</v>
      </c>
      <c r="G107" s="212"/>
      <c r="H107" s="114"/>
    </row>
    <row r="108" spans="1:8" x14ac:dyDescent="0.25">
      <c r="A108" s="138" t="s">
        <v>55</v>
      </c>
      <c r="B108" s="72" t="s">
        <v>7</v>
      </c>
      <c r="C108" s="139">
        <v>44607</v>
      </c>
      <c r="D108" s="139">
        <v>44608</v>
      </c>
      <c r="E108" s="140" t="s">
        <v>75</v>
      </c>
      <c r="F108" s="60">
        <v>854.8</v>
      </c>
      <c r="G108" s="212"/>
      <c r="H108" s="114"/>
    </row>
    <row r="109" spans="1:8" x14ac:dyDescent="0.25">
      <c r="A109" s="138" t="s">
        <v>897</v>
      </c>
      <c r="B109" s="72" t="s">
        <v>7</v>
      </c>
      <c r="C109" s="139">
        <v>44607</v>
      </c>
      <c r="D109" s="139">
        <v>44608</v>
      </c>
      <c r="E109" s="140" t="s">
        <v>75</v>
      </c>
      <c r="F109" s="60">
        <v>1026.6500000000001</v>
      </c>
      <c r="G109" s="212"/>
      <c r="H109" s="114"/>
    </row>
    <row r="110" spans="1:8" x14ac:dyDescent="0.25">
      <c r="A110" s="138" t="s">
        <v>898</v>
      </c>
      <c r="B110" s="72" t="s">
        <v>7</v>
      </c>
      <c r="C110" s="139">
        <v>44607</v>
      </c>
      <c r="D110" s="139">
        <v>44608</v>
      </c>
      <c r="E110" s="140" t="s">
        <v>75</v>
      </c>
      <c r="F110" s="60">
        <v>854.8</v>
      </c>
      <c r="G110" s="212"/>
      <c r="H110" s="114"/>
    </row>
    <row r="111" spans="1:8" x14ac:dyDescent="0.25">
      <c r="A111" s="138" t="s">
        <v>899</v>
      </c>
      <c r="B111" s="72" t="s">
        <v>7</v>
      </c>
      <c r="C111" s="139">
        <v>44608</v>
      </c>
      <c r="D111" s="139"/>
      <c r="E111" s="140" t="s">
        <v>26</v>
      </c>
      <c r="F111" s="60">
        <v>549.02</v>
      </c>
      <c r="G111" s="212"/>
      <c r="H111" s="114"/>
    </row>
    <row r="112" spans="1:8" x14ac:dyDescent="0.25">
      <c r="A112" s="138" t="s">
        <v>900</v>
      </c>
      <c r="B112" s="72" t="s">
        <v>7</v>
      </c>
      <c r="C112" s="139">
        <v>44628</v>
      </c>
      <c r="D112" s="139">
        <v>44629</v>
      </c>
      <c r="E112" s="140" t="s">
        <v>251</v>
      </c>
      <c r="F112" s="60">
        <v>1595.01</v>
      </c>
      <c r="G112" s="212"/>
      <c r="H112" s="114"/>
    </row>
    <row r="113" spans="1:8" x14ac:dyDescent="0.25">
      <c r="A113" s="141" t="s">
        <v>901</v>
      </c>
      <c r="B113" s="70" t="s">
        <v>24</v>
      </c>
      <c r="C113" s="139">
        <v>44614</v>
      </c>
      <c r="D113" s="139"/>
      <c r="E113" s="140" t="s">
        <v>26</v>
      </c>
      <c r="F113" s="60">
        <v>549.02</v>
      </c>
      <c r="G113" s="212"/>
      <c r="H113" s="114"/>
    </row>
    <row r="114" spans="1:8" x14ac:dyDescent="0.25">
      <c r="A114" s="141"/>
      <c r="B114" s="70"/>
      <c r="C114" s="139"/>
      <c r="D114" s="139">
        <v>44618</v>
      </c>
      <c r="E114" s="140" t="s">
        <v>902</v>
      </c>
      <c r="F114" s="60">
        <v>1881.79</v>
      </c>
      <c r="G114" s="212"/>
      <c r="H114" s="114"/>
    </row>
    <row r="115" spans="1:8" x14ac:dyDescent="0.25">
      <c r="A115" s="138" t="s">
        <v>903</v>
      </c>
      <c r="B115" s="72" t="s">
        <v>7</v>
      </c>
      <c r="C115" s="139">
        <v>44607</v>
      </c>
      <c r="D115" s="139">
        <v>44608</v>
      </c>
      <c r="E115" s="140" t="s">
        <v>75</v>
      </c>
      <c r="F115" s="60">
        <v>1394.93</v>
      </c>
      <c r="G115" s="212"/>
      <c r="H115" s="114"/>
    </row>
    <row r="116" spans="1:8" x14ac:dyDescent="0.25">
      <c r="A116" s="138" t="s">
        <v>904</v>
      </c>
      <c r="B116" s="72" t="s">
        <v>13</v>
      </c>
      <c r="C116" s="139">
        <v>44628</v>
      </c>
      <c r="D116" s="139">
        <v>44629</v>
      </c>
      <c r="E116" s="140" t="s">
        <v>251</v>
      </c>
      <c r="F116" s="60">
        <v>1525.01</v>
      </c>
      <c r="G116" s="212"/>
      <c r="H116" s="114"/>
    </row>
    <row r="117" spans="1:8" x14ac:dyDescent="0.25">
      <c r="A117" s="138" t="s">
        <v>905</v>
      </c>
      <c r="B117" s="72" t="s">
        <v>7</v>
      </c>
      <c r="C117" s="139">
        <v>44607</v>
      </c>
      <c r="D117" s="139">
        <v>44608</v>
      </c>
      <c r="E117" s="140" t="s">
        <v>75</v>
      </c>
      <c r="F117" s="60">
        <v>1333.52</v>
      </c>
      <c r="G117" s="212"/>
      <c r="H117" s="114"/>
    </row>
    <row r="118" spans="1:8" x14ac:dyDescent="0.25">
      <c r="A118" s="138" t="s">
        <v>859</v>
      </c>
      <c r="B118" s="72" t="s">
        <v>13</v>
      </c>
      <c r="C118" s="139">
        <v>44628</v>
      </c>
      <c r="D118" s="139">
        <v>44629</v>
      </c>
      <c r="E118" s="140" t="s">
        <v>251</v>
      </c>
      <c r="F118" s="60">
        <v>1840.31</v>
      </c>
      <c r="G118" s="212"/>
      <c r="H118" s="114"/>
    </row>
    <row r="119" spans="1:8" x14ac:dyDescent="0.25">
      <c r="A119" s="138" t="s">
        <v>906</v>
      </c>
      <c r="B119" s="72" t="s">
        <v>7</v>
      </c>
      <c r="C119" s="139">
        <v>44607</v>
      </c>
      <c r="D119" s="139">
        <v>44608</v>
      </c>
      <c r="E119" s="140" t="s">
        <v>75</v>
      </c>
      <c r="F119" s="60">
        <v>981.08</v>
      </c>
      <c r="G119" s="212"/>
      <c r="H119" s="114"/>
    </row>
    <row r="120" spans="1:8" x14ac:dyDescent="0.25">
      <c r="A120" s="138" t="s">
        <v>907</v>
      </c>
      <c r="B120" s="72" t="s">
        <v>7</v>
      </c>
      <c r="C120" s="139">
        <v>44607</v>
      </c>
      <c r="D120" s="139">
        <v>44608</v>
      </c>
      <c r="E120" s="140" t="s">
        <v>75</v>
      </c>
      <c r="F120" s="60">
        <v>981.08</v>
      </c>
      <c r="G120" s="212"/>
      <c r="H120" s="114"/>
    </row>
    <row r="121" spans="1:8" x14ac:dyDescent="0.25">
      <c r="A121" s="141" t="s">
        <v>908</v>
      </c>
      <c r="B121" s="70" t="s">
        <v>7</v>
      </c>
      <c r="C121" s="139">
        <v>44607</v>
      </c>
      <c r="D121" s="139"/>
      <c r="E121" s="140" t="s">
        <v>28</v>
      </c>
      <c r="F121" s="60">
        <v>490.87</v>
      </c>
      <c r="G121" s="212"/>
      <c r="H121" s="114"/>
    </row>
    <row r="122" spans="1:8" x14ac:dyDescent="0.25">
      <c r="A122" s="141"/>
      <c r="B122" s="70"/>
      <c r="C122" s="139"/>
      <c r="D122" s="139">
        <v>44609</v>
      </c>
      <c r="E122" s="140" t="s">
        <v>26</v>
      </c>
      <c r="F122" s="60">
        <v>748.27</v>
      </c>
      <c r="G122" s="212"/>
      <c r="H122" s="114"/>
    </row>
    <row r="123" spans="1:8" x14ac:dyDescent="0.25">
      <c r="A123" s="141" t="s">
        <v>909</v>
      </c>
      <c r="B123" s="70" t="s">
        <v>482</v>
      </c>
      <c r="C123" s="139">
        <v>44606</v>
      </c>
      <c r="D123" s="139"/>
      <c r="E123" s="140" t="s">
        <v>28</v>
      </c>
      <c r="F123" s="60">
        <v>549.69000000000005</v>
      </c>
      <c r="G123" s="212"/>
      <c r="H123" s="114"/>
    </row>
    <row r="124" spans="1:8" x14ac:dyDescent="0.25">
      <c r="A124" s="141"/>
      <c r="B124" s="70"/>
      <c r="C124" s="139"/>
      <c r="D124" s="139">
        <v>44609</v>
      </c>
      <c r="E124" s="140" t="s">
        <v>26</v>
      </c>
      <c r="F124" s="60">
        <v>748.27</v>
      </c>
      <c r="G124" s="212"/>
      <c r="H124" s="114"/>
    </row>
    <row r="125" spans="1:8" x14ac:dyDescent="0.25">
      <c r="A125" s="138" t="s">
        <v>910</v>
      </c>
      <c r="B125" s="72" t="s">
        <v>7</v>
      </c>
      <c r="C125" s="139">
        <v>44607</v>
      </c>
      <c r="D125" s="139">
        <v>44608</v>
      </c>
      <c r="E125" s="140" t="s">
        <v>75</v>
      </c>
      <c r="F125" s="60">
        <v>1173.22</v>
      </c>
      <c r="G125" s="212"/>
      <c r="H125" s="114"/>
    </row>
    <row r="126" spans="1:8" x14ac:dyDescent="0.25">
      <c r="A126" s="141" t="s">
        <v>911</v>
      </c>
      <c r="B126" s="70" t="s">
        <v>7</v>
      </c>
      <c r="C126" s="139">
        <v>44607</v>
      </c>
      <c r="D126" s="139"/>
      <c r="E126" s="140" t="s">
        <v>28</v>
      </c>
      <c r="F126" s="60">
        <v>438.48</v>
      </c>
      <c r="G126" s="212"/>
      <c r="H126" s="114"/>
    </row>
    <row r="127" spans="1:8" x14ac:dyDescent="0.25">
      <c r="A127" s="141"/>
      <c r="B127" s="70"/>
      <c r="C127" s="139"/>
      <c r="D127" s="139">
        <v>44608</v>
      </c>
      <c r="E127" s="140" t="s">
        <v>26</v>
      </c>
      <c r="F127" s="60">
        <v>1445.42</v>
      </c>
      <c r="G127" s="212"/>
      <c r="H127" s="114"/>
    </row>
    <row r="128" spans="1:8" x14ac:dyDescent="0.25">
      <c r="A128" s="138" t="s">
        <v>912</v>
      </c>
      <c r="B128" s="72" t="s">
        <v>7</v>
      </c>
      <c r="C128" s="139">
        <v>44606</v>
      </c>
      <c r="D128" s="139">
        <v>44606</v>
      </c>
      <c r="E128" s="140" t="s">
        <v>28</v>
      </c>
      <c r="F128" s="60">
        <v>493.04</v>
      </c>
      <c r="G128" s="212"/>
      <c r="H128" s="114"/>
    </row>
    <row r="129" spans="1:8" x14ac:dyDescent="0.25">
      <c r="A129" s="100" t="s">
        <v>869</v>
      </c>
      <c r="B129" s="81" t="s">
        <v>13</v>
      </c>
      <c r="C129" s="73">
        <v>44607</v>
      </c>
      <c r="D129" s="73"/>
      <c r="E129" s="74" t="s">
        <v>28</v>
      </c>
      <c r="F129" s="60">
        <v>321.93</v>
      </c>
      <c r="G129" s="212"/>
      <c r="H129" s="114"/>
    </row>
    <row r="130" spans="1:8" x14ac:dyDescent="0.25">
      <c r="A130" s="100"/>
      <c r="B130" s="81"/>
      <c r="C130" s="73"/>
      <c r="D130" s="73">
        <v>44608</v>
      </c>
      <c r="E130" s="74" t="s">
        <v>26</v>
      </c>
      <c r="F130" s="60">
        <v>275</v>
      </c>
      <c r="G130" s="212"/>
      <c r="H130" s="114"/>
    </row>
    <row r="131" spans="1:8" x14ac:dyDescent="0.25">
      <c r="A131" s="138" t="s">
        <v>913</v>
      </c>
      <c r="B131" s="72" t="s">
        <v>7</v>
      </c>
      <c r="C131" s="139">
        <v>44607</v>
      </c>
      <c r="D131" s="139">
        <v>44608</v>
      </c>
      <c r="E131" s="140" t="s">
        <v>75</v>
      </c>
      <c r="F131" s="60">
        <v>854.8</v>
      </c>
      <c r="G131" s="212"/>
      <c r="H131" s="114"/>
    </row>
    <row r="132" spans="1:8" x14ac:dyDescent="0.25">
      <c r="A132" s="100" t="s">
        <v>174</v>
      </c>
      <c r="B132" s="81" t="s">
        <v>7</v>
      </c>
      <c r="C132" s="73">
        <v>44610</v>
      </c>
      <c r="D132" s="73"/>
      <c r="E132" s="74" t="s">
        <v>59</v>
      </c>
      <c r="F132" s="79">
        <v>1595.05</v>
      </c>
      <c r="G132" s="213" t="s">
        <v>914</v>
      </c>
      <c r="H132" s="114"/>
    </row>
    <row r="133" spans="1:8" x14ac:dyDescent="0.25">
      <c r="A133" s="100"/>
      <c r="B133" s="81"/>
      <c r="C133" s="2"/>
      <c r="D133" s="73">
        <v>44610</v>
      </c>
      <c r="E133" s="74" t="s">
        <v>915</v>
      </c>
      <c r="F133" s="79">
        <v>1903.55</v>
      </c>
      <c r="G133" s="213" t="s">
        <v>916</v>
      </c>
      <c r="H133" s="114"/>
    </row>
    <row r="134" spans="1:8" x14ac:dyDescent="0.25">
      <c r="A134" s="98" t="s">
        <v>917</v>
      </c>
      <c r="B134" s="78" t="s">
        <v>7</v>
      </c>
      <c r="C134" s="73">
        <v>44614</v>
      </c>
      <c r="D134" s="73">
        <v>44616</v>
      </c>
      <c r="E134" s="74" t="s">
        <v>918</v>
      </c>
      <c r="F134" s="79">
        <v>4050.71</v>
      </c>
      <c r="G134" s="213" t="s">
        <v>914</v>
      </c>
      <c r="H134" s="114"/>
    </row>
    <row r="135" spans="1:8" x14ac:dyDescent="0.25">
      <c r="A135" s="100" t="s">
        <v>919</v>
      </c>
      <c r="B135" s="81" t="s">
        <v>7</v>
      </c>
      <c r="C135" s="73">
        <v>44613</v>
      </c>
      <c r="D135" s="73"/>
      <c r="E135" s="74" t="s">
        <v>36</v>
      </c>
      <c r="F135" s="79">
        <v>1417.02</v>
      </c>
      <c r="G135" s="213" t="s">
        <v>914</v>
      </c>
      <c r="H135" s="114"/>
    </row>
    <row r="136" spans="1:8" x14ac:dyDescent="0.25">
      <c r="A136" s="100"/>
      <c r="B136" s="81"/>
      <c r="C136" s="73"/>
      <c r="D136" s="73">
        <v>44617</v>
      </c>
      <c r="E136" s="74" t="s">
        <v>46</v>
      </c>
      <c r="F136" s="79">
        <v>1384.49</v>
      </c>
      <c r="G136" s="213" t="s">
        <v>914</v>
      </c>
      <c r="H136" s="114"/>
    </row>
    <row r="137" spans="1:8" x14ac:dyDescent="0.25">
      <c r="A137" s="100" t="s">
        <v>920</v>
      </c>
      <c r="B137" s="81" t="s">
        <v>482</v>
      </c>
      <c r="C137" s="73">
        <v>44614</v>
      </c>
      <c r="D137" s="73"/>
      <c r="E137" s="74" t="s">
        <v>28</v>
      </c>
      <c r="F137" s="79">
        <v>455.93</v>
      </c>
      <c r="G137" s="213" t="s">
        <v>921</v>
      </c>
      <c r="H137" s="114"/>
    </row>
    <row r="138" spans="1:8" x14ac:dyDescent="0.25">
      <c r="A138" s="100"/>
      <c r="B138" s="81"/>
      <c r="C138" s="73"/>
      <c r="D138" s="73">
        <v>44618</v>
      </c>
      <c r="E138" s="74" t="s">
        <v>26</v>
      </c>
      <c r="F138" s="79">
        <v>1252.76</v>
      </c>
      <c r="G138" s="213" t="s">
        <v>916</v>
      </c>
      <c r="H138" s="114"/>
    </row>
    <row r="139" spans="1:8" x14ac:dyDescent="0.25">
      <c r="A139" s="98" t="s">
        <v>910</v>
      </c>
      <c r="B139" s="78" t="s">
        <v>7</v>
      </c>
      <c r="C139" s="73">
        <v>44615</v>
      </c>
      <c r="D139" s="73">
        <v>44616</v>
      </c>
      <c r="E139" s="74" t="s">
        <v>75</v>
      </c>
      <c r="F139" s="79">
        <v>1875.67</v>
      </c>
      <c r="G139" s="213" t="s">
        <v>914</v>
      </c>
      <c r="H139" s="114"/>
    </row>
    <row r="140" spans="1:8" x14ac:dyDescent="0.25">
      <c r="A140" s="98" t="s">
        <v>922</v>
      </c>
      <c r="B140" s="78" t="s">
        <v>7</v>
      </c>
      <c r="C140" s="73">
        <v>44606</v>
      </c>
      <c r="D140" s="73">
        <v>44606</v>
      </c>
      <c r="E140" s="74" t="s">
        <v>28</v>
      </c>
      <c r="F140" s="79">
        <v>140</v>
      </c>
      <c r="G140" s="213" t="s">
        <v>923</v>
      </c>
      <c r="H140" s="114"/>
    </row>
    <row r="141" spans="1:8" x14ac:dyDescent="0.25">
      <c r="A141" s="98" t="s">
        <v>924</v>
      </c>
      <c r="B141" s="78" t="s">
        <v>13</v>
      </c>
      <c r="C141" s="73">
        <v>44637</v>
      </c>
      <c r="D141" s="73">
        <v>44637</v>
      </c>
      <c r="E141" s="74" t="s">
        <v>505</v>
      </c>
      <c r="F141" s="79">
        <v>447.1</v>
      </c>
      <c r="G141" s="213" t="s">
        <v>914</v>
      </c>
      <c r="H141" s="114"/>
    </row>
    <row r="142" spans="1:8" x14ac:dyDescent="0.25">
      <c r="A142" s="100" t="s">
        <v>925</v>
      </c>
      <c r="B142" s="81" t="s">
        <v>7</v>
      </c>
      <c r="C142" s="73">
        <v>44616</v>
      </c>
      <c r="D142" s="73"/>
      <c r="E142" s="74" t="s">
        <v>31</v>
      </c>
      <c r="F142" s="79">
        <v>1130</v>
      </c>
      <c r="G142" s="213" t="s">
        <v>914</v>
      </c>
      <c r="H142" s="114"/>
    </row>
    <row r="143" spans="1:8" x14ac:dyDescent="0.25">
      <c r="A143" s="100"/>
      <c r="B143" s="81"/>
      <c r="C143" s="73"/>
      <c r="D143" s="73">
        <v>44617</v>
      </c>
      <c r="E143" s="74" t="s">
        <v>926</v>
      </c>
      <c r="F143" s="83">
        <v>1903.05</v>
      </c>
      <c r="G143" s="213" t="s">
        <v>914</v>
      </c>
      <c r="H143" s="114"/>
    </row>
    <row r="144" spans="1:8" x14ac:dyDescent="0.25">
      <c r="A144" s="100" t="s">
        <v>927</v>
      </c>
      <c r="B144" s="90" t="s">
        <v>7</v>
      </c>
      <c r="C144" s="171">
        <v>44629</v>
      </c>
      <c r="D144" s="171">
        <v>44632</v>
      </c>
      <c r="E144" s="80" t="s">
        <v>43</v>
      </c>
      <c r="F144" s="79">
        <v>2448.54</v>
      </c>
      <c r="G144" s="213" t="s">
        <v>914</v>
      </c>
      <c r="H144" s="114"/>
    </row>
    <row r="145" spans="1:8" x14ac:dyDescent="0.25">
      <c r="A145" s="100"/>
      <c r="B145" s="91"/>
      <c r="C145" s="171"/>
      <c r="D145" s="171"/>
      <c r="E145" s="80"/>
      <c r="F145" s="79">
        <v>2132.87</v>
      </c>
      <c r="G145" s="213" t="s">
        <v>914</v>
      </c>
      <c r="H145" s="114"/>
    </row>
    <row r="146" spans="1:8" ht="15.75" thickBot="1" x14ac:dyDescent="0.3">
      <c r="A146" s="127"/>
      <c r="B146" s="78"/>
      <c r="C146" s="78"/>
      <c r="D146" s="78"/>
      <c r="E146" s="89"/>
      <c r="F146" s="94">
        <f>SUM(F33:F145)</f>
        <v>99521.929999999978</v>
      </c>
      <c r="G146" s="126"/>
      <c r="H146" s="114"/>
    </row>
    <row r="147" spans="1:8" ht="18.75" x14ac:dyDescent="0.25">
      <c r="A147" s="54" t="s">
        <v>1376</v>
      </c>
      <c r="B147" s="55"/>
      <c r="C147" s="55"/>
      <c r="D147" s="55"/>
      <c r="E147" s="55"/>
      <c r="F147" s="55"/>
      <c r="G147" s="56"/>
      <c r="H147" s="114"/>
    </row>
    <row r="148" spans="1:8" ht="30.75" thickBot="1" x14ac:dyDescent="0.3">
      <c r="A148" s="134" t="s">
        <v>0</v>
      </c>
      <c r="B148" s="135" t="s">
        <v>1</v>
      </c>
      <c r="C148" s="135" t="s">
        <v>2</v>
      </c>
      <c r="D148" s="135" t="s">
        <v>3</v>
      </c>
      <c r="E148" s="135" t="s">
        <v>4</v>
      </c>
      <c r="F148" s="135" t="s">
        <v>5</v>
      </c>
      <c r="G148" s="136" t="s">
        <v>6</v>
      </c>
      <c r="H148" s="114"/>
    </row>
    <row r="149" spans="1:8" x14ac:dyDescent="0.25">
      <c r="A149" s="100" t="s">
        <v>228</v>
      </c>
      <c r="B149" s="81" t="s">
        <v>13</v>
      </c>
      <c r="C149" s="73">
        <v>44657</v>
      </c>
      <c r="D149" s="78"/>
      <c r="E149" s="74" t="s">
        <v>34</v>
      </c>
      <c r="F149" s="79">
        <v>591.53</v>
      </c>
      <c r="G149" s="213"/>
      <c r="H149" s="114"/>
    </row>
    <row r="150" spans="1:8" x14ac:dyDescent="0.25">
      <c r="A150" s="100"/>
      <c r="B150" s="81"/>
      <c r="C150" s="2"/>
      <c r="D150" s="73">
        <v>44658</v>
      </c>
      <c r="E150" s="74" t="s">
        <v>36</v>
      </c>
      <c r="F150" s="79">
        <v>1175.0999999999999</v>
      </c>
      <c r="G150" s="213"/>
      <c r="H150" s="114"/>
    </row>
    <row r="151" spans="1:8" x14ac:dyDescent="0.25">
      <c r="A151" s="98" t="s">
        <v>29</v>
      </c>
      <c r="B151" s="78" t="s">
        <v>13</v>
      </c>
      <c r="C151" s="73">
        <v>44628</v>
      </c>
      <c r="D151" s="78"/>
      <c r="E151" s="74" t="s">
        <v>34</v>
      </c>
      <c r="F151" s="79">
        <v>821.13</v>
      </c>
      <c r="G151" s="213"/>
      <c r="H151" s="114"/>
    </row>
    <row r="152" spans="1:8" x14ac:dyDescent="0.25">
      <c r="A152" s="98" t="s">
        <v>928</v>
      </c>
      <c r="B152" s="78" t="s">
        <v>13</v>
      </c>
      <c r="C152" s="73">
        <v>44641</v>
      </c>
      <c r="D152" s="73">
        <v>44642</v>
      </c>
      <c r="E152" s="74" t="s">
        <v>929</v>
      </c>
      <c r="F152" s="79">
        <v>1504.55</v>
      </c>
      <c r="G152" s="213"/>
      <c r="H152" s="114"/>
    </row>
    <row r="153" spans="1:8" x14ac:dyDescent="0.25">
      <c r="A153" s="98" t="s">
        <v>20</v>
      </c>
      <c r="B153" s="78" t="s">
        <v>13</v>
      </c>
      <c r="C153" s="73">
        <v>44641</v>
      </c>
      <c r="D153" s="73">
        <v>44642</v>
      </c>
      <c r="E153" s="74" t="s">
        <v>929</v>
      </c>
      <c r="F153" s="79">
        <v>1428.39</v>
      </c>
      <c r="G153" s="213"/>
      <c r="H153" s="114"/>
    </row>
    <row r="154" spans="1:8" x14ac:dyDescent="0.25">
      <c r="A154" s="98" t="s">
        <v>930</v>
      </c>
      <c r="B154" s="78" t="s">
        <v>931</v>
      </c>
      <c r="C154" s="73">
        <v>44635</v>
      </c>
      <c r="D154" s="73">
        <v>44635</v>
      </c>
      <c r="E154" s="74" t="s">
        <v>932</v>
      </c>
      <c r="F154" s="79">
        <v>1188.5999999999999</v>
      </c>
      <c r="G154" s="213"/>
      <c r="H154" s="114"/>
    </row>
    <row r="155" spans="1:8" x14ac:dyDescent="0.25">
      <c r="A155" s="100" t="s">
        <v>933</v>
      </c>
      <c r="B155" s="81" t="s">
        <v>7</v>
      </c>
      <c r="C155" s="73">
        <v>44657</v>
      </c>
      <c r="D155" s="78"/>
      <c r="E155" s="74" t="s">
        <v>934</v>
      </c>
      <c r="F155" s="79">
        <v>680.33</v>
      </c>
      <c r="G155" s="213"/>
      <c r="H155" s="114"/>
    </row>
    <row r="156" spans="1:8" x14ac:dyDescent="0.25">
      <c r="A156" s="100"/>
      <c r="B156" s="81"/>
      <c r="C156" s="2"/>
      <c r="D156" s="73">
        <v>44660</v>
      </c>
      <c r="E156" s="74" t="s">
        <v>935</v>
      </c>
      <c r="F156" s="79">
        <v>1103.07</v>
      </c>
      <c r="G156" s="213"/>
      <c r="H156" s="114"/>
    </row>
    <row r="157" spans="1:8" x14ac:dyDescent="0.25">
      <c r="A157" s="183" t="s">
        <v>252</v>
      </c>
      <c r="B157" s="90" t="s">
        <v>13</v>
      </c>
      <c r="C157" s="73">
        <v>44657</v>
      </c>
      <c r="D157" s="78"/>
      <c r="E157" s="74" t="s">
        <v>935</v>
      </c>
      <c r="F157" s="79">
        <v>675.8</v>
      </c>
      <c r="G157" s="213"/>
      <c r="H157" s="114"/>
    </row>
    <row r="158" spans="1:8" x14ac:dyDescent="0.25">
      <c r="A158" s="185"/>
      <c r="B158" s="97"/>
      <c r="C158" s="67"/>
      <c r="D158" s="186">
        <v>44660</v>
      </c>
      <c r="E158" s="172" t="s">
        <v>934</v>
      </c>
      <c r="F158" s="79">
        <v>1023.07</v>
      </c>
      <c r="G158" s="213"/>
      <c r="H158" s="114"/>
    </row>
    <row r="159" spans="1:8" x14ac:dyDescent="0.25">
      <c r="A159" s="184"/>
      <c r="B159" s="91"/>
      <c r="C159" s="68"/>
      <c r="D159" s="187"/>
      <c r="E159" s="173"/>
      <c r="F159" s="86">
        <v>185</v>
      </c>
      <c r="G159" s="215"/>
      <c r="H159" s="114"/>
    </row>
    <row r="160" spans="1:8" x14ac:dyDescent="0.25">
      <c r="A160" s="100" t="s">
        <v>595</v>
      </c>
      <c r="B160" s="81" t="s">
        <v>24</v>
      </c>
      <c r="C160" s="73">
        <v>44643</v>
      </c>
      <c r="D160" s="73"/>
      <c r="E160" s="74" t="s">
        <v>936</v>
      </c>
      <c r="F160" s="79">
        <v>481.26</v>
      </c>
      <c r="G160" s="213"/>
      <c r="H160" s="114"/>
    </row>
    <row r="161" spans="1:8" x14ac:dyDescent="0.25">
      <c r="A161" s="100"/>
      <c r="B161" s="81"/>
      <c r="C161" s="2"/>
      <c r="D161" s="73">
        <v>44645</v>
      </c>
      <c r="E161" s="74" t="s">
        <v>209</v>
      </c>
      <c r="F161" s="79">
        <v>761.77</v>
      </c>
      <c r="G161" s="213"/>
      <c r="H161" s="114"/>
    </row>
    <row r="162" spans="1:8" x14ac:dyDescent="0.25">
      <c r="A162" s="100" t="s">
        <v>591</v>
      </c>
      <c r="B162" s="81" t="s">
        <v>24</v>
      </c>
      <c r="C162" s="73">
        <v>44643</v>
      </c>
      <c r="D162" s="73"/>
      <c r="E162" s="74" t="s">
        <v>113</v>
      </c>
      <c r="F162" s="79">
        <v>584.37</v>
      </c>
      <c r="G162" s="213"/>
      <c r="H162" s="114"/>
    </row>
    <row r="163" spans="1:8" x14ac:dyDescent="0.25">
      <c r="A163" s="100"/>
      <c r="B163" s="81"/>
      <c r="C163" s="2"/>
      <c r="D163" s="73">
        <v>44645</v>
      </c>
      <c r="E163" s="74" t="s">
        <v>110</v>
      </c>
      <c r="F163" s="79">
        <v>612.80999999999995</v>
      </c>
      <c r="G163" s="213"/>
      <c r="H163" s="114"/>
    </row>
    <row r="164" spans="1:8" x14ac:dyDescent="0.25">
      <c r="A164" s="98" t="s">
        <v>919</v>
      </c>
      <c r="B164" s="78" t="s">
        <v>7</v>
      </c>
      <c r="C164" s="73">
        <v>44634</v>
      </c>
      <c r="D164" s="73">
        <v>44638</v>
      </c>
      <c r="E164" s="74" t="s">
        <v>564</v>
      </c>
      <c r="F164" s="79">
        <v>3672.87</v>
      </c>
      <c r="G164" s="213"/>
      <c r="H164" s="114"/>
    </row>
    <row r="165" spans="1:8" x14ac:dyDescent="0.25">
      <c r="A165" s="183" t="s">
        <v>937</v>
      </c>
      <c r="B165" s="90" t="s">
        <v>7</v>
      </c>
      <c r="C165" s="73">
        <v>44657</v>
      </c>
      <c r="D165" s="78"/>
      <c r="E165" s="74" t="s">
        <v>934</v>
      </c>
      <c r="F165" s="79">
        <v>2621.77</v>
      </c>
      <c r="G165" s="213"/>
      <c r="H165" s="114"/>
    </row>
    <row r="166" spans="1:8" x14ac:dyDescent="0.25">
      <c r="A166" s="185"/>
      <c r="B166" s="97"/>
      <c r="C166" s="67"/>
      <c r="D166" s="186">
        <v>44660</v>
      </c>
      <c r="E166" s="172" t="s">
        <v>935</v>
      </c>
      <c r="F166" s="79">
        <v>1693.87</v>
      </c>
      <c r="G166" s="213"/>
      <c r="H166" s="114"/>
    </row>
    <row r="167" spans="1:8" x14ac:dyDescent="0.25">
      <c r="A167" s="185"/>
      <c r="B167" s="97"/>
      <c r="C167" s="69"/>
      <c r="D167" s="189"/>
      <c r="E167" s="188"/>
      <c r="F167" s="86">
        <v>180</v>
      </c>
      <c r="G167" s="215"/>
      <c r="H167" s="114"/>
    </row>
    <row r="168" spans="1:8" x14ac:dyDescent="0.25">
      <c r="A168" s="184"/>
      <c r="B168" s="91"/>
      <c r="C168" s="68"/>
      <c r="D168" s="187"/>
      <c r="E168" s="173"/>
      <c r="F168" s="86">
        <v>170</v>
      </c>
      <c r="G168" s="215"/>
      <c r="H168" s="114"/>
    </row>
    <row r="169" spans="1:8" x14ac:dyDescent="0.25">
      <c r="A169" s="100" t="s">
        <v>938</v>
      </c>
      <c r="B169" s="81" t="s">
        <v>7</v>
      </c>
      <c r="C169" s="143">
        <v>44657</v>
      </c>
      <c r="D169" s="78"/>
      <c r="E169" s="74" t="s">
        <v>939</v>
      </c>
      <c r="F169" s="79">
        <v>1102.3800000000001</v>
      </c>
      <c r="G169" s="213"/>
      <c r="H169" s="114"/>
    </row>
    <row r="170" spans="1:8" x14ac:dyDescent="0.25">
      <c r="A170" s="100"/>
      <c r="B170" s="81"/>
      <c r="C170" s="2"/>
      <c r="D170" s="73">
        <v>44660</v>
      </c>
      <c r="E170" s="74" t="s">
        <v>940</v>
      </c>
      <c r="F170" s="79">
        <v>1981.37</v>
      </c>
      <c r="G170" s="213"/>
      <c r="H170" s="114"/>
    </row>
    <row r="171" spans="1:8" x14ac:dyDescent="0.25">
      <c r="A171" s="98" t="s">
        <v>941</v>
      </c>
      <c r="B171" s="78" t="s">
        <v>7</v>
      </c>
      <c r="C171" s="73">
        <v>44635</v>
      </c>
      <c r="D171" s="73">
        <v>44638</v>
      </c>
      <c r="E171" s="74" t="s">
        <v>929</v>
      </c>
      <c r="F171" s="79">
        <v>4875.0200000000004</v>
      </c>
      <c r="G171" s="213"/>
      <c r="H171" s="114"/>
    </row>
    <row r="172" spans="1:8" x14ac:dyDescent="0.25">
      <c r="A172" s="98" t="s">
        <v>134</v>
      </c>
      <c r="B172" s="78" t="s">
        <v>7</v>
      </c>
      <c r="C172" s="73">
        <v>44635</v>
      </c>
      <c r="D172" s="73">
        <v>44638</v>
      </c>
      <c r="E172" s="74" t="s">
        <v>929</v>
      </c>
      <c r="F172" s="79">
        <v>4875.0200000000004</v>
      </c>
      <c r="G172" s="213"/>
      <c r="H172" s="114"/>
    </row>
    <row r="173" spans="1:8" x14ac:dyDescent="0.25">
      <c r="A173" s="100" t="s">
        <v>41</v>
      </c>
      <c r="B173" s="81" t="s">
        <v>7</v>
      </c>
      <c r="C173" s="73">
        <v>44634</v>
      </c>
      <c r="D173" s="78"/>
      <c r="E173" s="74" t="s">
        <v>942</v>
      </c>
      <c r="F173" s="79">
        <v>1904</v>
      </c>
      <c r="G173" s="213"/>
      <c r="H173" s="114"/>
    </row>
    <row r="174" spans="1:8" x14ac:dyDescent="0.25">
      <c r="A174" s="100"/>
      <c r="B174" s="81"/>
      <c r="C174" s="2"/>
      <c r="D174" s="73">
        <v>44635</v>
      </c>
      <c r="E174" s="74" t="s">
        <v>943</v>
      </c>
      <c r="F174" s="79">
        <v>1506.63</v>
      </c>
      <c r="G174" s="213"/>
      <c r="H174" s="114"/>
    </row>
    <row r="175" spans="1:8" x14ac:dyDescent="0.25">
      <c r="A175" s="98" t="s">
        <v>944</v>
      </c>
      <c r="B175" s="78" t="s">
        <v>7</v>
      </c>
      <c r="C175" s="73">
        <v>44635</v>
      </c>
      <c r="D175" s="73">
        <v>44638</v>
      </c>
      <c r="E175" s="74" t="s">
        <v>945</v>
      </c>
      <c r="F175" s="79">
        <v>2755.59</v>
      </c>
      <c r="G175" s="213"/>
      <c r="H175" s="114"/>
    </row>
    <row r="176" spans="1:8" x14ac:dyDescent="0.25">
      <c r="A176" s="98" t="s">
        <v>29</v>
      </c>
      <c r="B176" s="78" t="s">
        <v>13</v>
      </c>
      <c r="C176" s="73">
        <v>44641</v>
      </c>
      <c r="D176" s="73">
        <v>44644</v>
      </c>
      <c r="E176" s="74" t="s">
        <v>929</v>
      </c>
      <c r="F176" s="79">
        <v>3231.59</v>
      </c>
      <c r="G176" s="213"/>
      <c r="H176" s="114"/>
    </row>
    <row r="177" spans="1:8" x14ac:dyDescent="0.25">
      <c r="A177" s="117" t="s">
        <v>919</v>
      </c>
      <c r="B177" s="78" t="s">
        <v>7</v>
      </c>
      <c r="C177" s="73">
        <v>44655</v>
      </c>
      <c r="D177" s="73">
        <v>44659</v>
      </c>
      <c r="E177" s="84" t="s">
        <v>564</v>
      </c>
      <c r="F177" s="85">
        <v>1437.35</v>
      </c>
      <c r="G177" s="216" t="s">
        <v>947</v>
      </c>
      <c r="H177" s="114"/>
    </row>
    <row r="178" spans="1:8" x14ac:dyDescent="0.25">
      <c r="A178" s="116" t="s">
        <v>948</v>
      </c>
      <c r="B178" s="81" t="s">
        <v>13</v>
      </c>
      <c r="C178" s="71">
        <v>44641</v>
      </c>
      <c r="D178" s="71"/>
      <c r="E178" s="82" t="s">
        <v>949</v>
      </c>
      <c r="F178" s="60">
        <v>2682.24</v>
      </c>
      <c r="G178" s="212" t="s">
        <v>950</v>
      </c>
      <c r="H178" s="114"/>
    </row>
    <row r="179" spans="1:8" x14ac:dyDescent="0.25">
      <c r="A179" s="116"/>
      <c r="B179" s="81"/>
      <c r="C179" s="71"/>
      <c r="D179" s="71">
        <v>44643</v>
      </c>
      <c r="E179" s="82" t="s">
        <v>951</v>
      </c>
      <c r="F179" s="60">
        <v>2839.71</v>
      </c>
      <c r="G179" s="212" t="s">
        <v>952</v>
      </c>
      <c r="H179" s="114"/>
    </row>
    <row r="180" spans="1:8" x14ac:dyDescent="0.25">
      <c r="A180" s="116" t="s">
        <v>953</v>
      </c>
      <c r="B180" s="81" t="s">
        <v>7</v>
      </c>
      <c r="C180" s="71">
        <v>44641</v>
      </c>
      <c r="D180" s="71"/>
      <c r="E180" s="82" t="s">
        <v>949</v>
      </c>
      <c r="F180" s="60">
        <v>2682.24</v>
      </c>
      <c r="G180" s="212" t="s">
        <v>950</v>
      </c>
      <c r="H180" s="114"/>
    </row>
    <row r="181" spans="1:8" x14ac:dyDescent="0.25">
      <c r="A181" s="116"/>
      <c r="B181" s="81"/>
      <c r="C181" s="71"/>
      <c r="D181" s="71">
        <v>44643</v>
      </c>
      <c r="E181" s="82" t="s">
        <v>951</v>
      </c>
      <c r="F181" s="60">
        <v>2839.71</v>
      </c>
      <c r="G181" s="212" t="s">
        <v>952</v>
      </c>
      <c r="H181" s="114"/>
    </row>
    <row r="182" spans="1:8" x14ac:dyDescent="0.25">
      <c r="A182" s="116" t="s">
        <v>954</v>
      </c>
      <c r="B182" s="81" t="s">
        <v>7</v>
      </c>
      <c r="C182" s="71">
        <v>44641</v>
      </c>
      <c r="D182" s="71"/>
      <c r="E182" s="82" t="s">
        <v>949</v>
      </c>
      <c r="F182" s="60">
        <v>2682.24</v>
      </c>
      <c r="G182" s="212" t="s">
        <v>950</v>
      </c>
      <c r="H182" s="114"/>
    </row>
    <row r="183" spans="1:8" x14ac:dyDescent="0.25">
      <c r="A183" s="116"/>
      <c r="B183" s="81"/>
      <c r="C183" s="71"/>
      <c r="D183" s="71">
        <v>44643</v>
      </c>
      <c r="E183" s="82" t="s">
        <v>951</v>
      </c>
      <c r="F183" s="60">
        <v>2839.71</v>
      </c>
      <c r="G183" s="212" t="s">
        <v>952</v>
      </c>
      <c r="H183" s="114"/>
    </row>
    <row r="184" spans="1:8" x14ac:dyDescent="0.25">
      <c r="A184" s="116" t="s">
        <v>955</v>
      </c>
      <c r="B184" s="81" t="s">
        <v>7</v>
      </c>
      <c r="C184" s="71">
        <v>44641</v>
      </c>
      <c r="D184" s="71"/>
      <c r="E184" s="82" t="s">
        <v>949</v>
      </c>
      <c r="F184" s="60">
        <v>2682.24</v>
      </c>
      <c r="G184" s="212" t="s">
        <v>950</v>
      </c>
      <c r="H184" s="114"/>
    </row>
    <row r="185" spans="1:8" x14ac:dyDescent="0.25">
      <c r="A185" s="116"/>
      <c r="B185" s="81"/>
      <c r="C185" s="71"/>
      <c r="D185" s="71">
        <v>44643</v>
      </c>
      <c r="E185" s="82" t="s">
        <v>951</v>
      </c>
      <c r="F185" s="60">
        <v>2839.71</v>
      </c>
      <c r="G185" s="212" t="s">
        <v>952</v>
      </c>
      <c r="H185" s="114"/>
    </row>
    <row r="186" spans="1:8" x14ac:dyDescent="0.25">
      <c r="A186" s="103" t="s">
        <v>956</v>
      </c>
      <c r="B186" s="78" t="s">
        <v>13</v>
      </c>
      <c r="C186" s="71">
        <v>44637</v>
      </c>
      <c r="D186" s="71">
        <v>44637</v>
      </c>
      <c r="E186" s="82" t="s">
        <v>22</v>
      </c>
      <c r="F186" s="60">
        <v>2682.41</v>
      </c>
      <c r="G186" s="212" t="s">
        <v>957</v>
      </c>
      <c r="H186" s="114"/>
    </row>
    <row r="187" spans="1:8" x14ac:dyDescent="0.25">
      <c r="A187" s="103" t="s">
        <v>134</v>
      </c>
      <c r="B187" s="78" t="s">
        <v>7</v>
      </c>
      <c r="C187" s="71">
        <v>44643</v>
      </c>
      <c r="D187" s="71">
        <v>44644</v>
      </c>
      <c r="E187" s="82" t="s">
        <v>22</v>
      </c>
      <c r="F187" s="60">
        <v>1957.77</v>
      </c>
      <c r="G187" s="212" t="s">
        <v>958</v>
      </c>
      <c r="H187" s="114"/>
    </row>
    <row r="188" spans="1:8" x14ac:dyDescent="0.25">
      <c r="A188" s="116" t="s">
        <v>228</v>
      </c>
      <c r="B188" s="81" t="s">
        <v>13</v>
      </c>
      <c r="C188" s="71">
        <v>44657</v>
      </c>
      <c r="D188" s="71"/>
      <c r="E188" s="82" t="s">
        <v>34</v>
      </c>
      <c r="F188" s="60">
        <v>591.53</v>
      </c>
      <c r="G188" s="212"/>
      <c r="H188" s="114"/>
    </row>
    <row r="189" spans="1:8" x14ac:dyDescent="0.25">
      <c r="A189" s="116"/>
      <c r="B189" s="81"/>
      <c r="C189" s="71"/>
      <c r="D189" s="71">
        <v>44658</v>
      </c>
      <c r="E189" s="82" t="s">
        <v>36</v>
      </c>
      <c r="F189" s="60">
        <v>1175.0999999999999</v>
      </c>
      <c r="G189" s="212"/>
      <c r="H189" s="114"/>
    </row>
    <row r="190" spans="1:8" x14ac:dyDescent="0.25">
      <c r="A190" s="103" t="s">
        <v>228</v>
      </c>
      <c r="B190" s="78" t="s">
        <v>13</v>
      </c>
      <c r="C190" s="71">
        <v>44648</v>
      </c>
      <c r="D190" s="71">
        <v>44649</v>
      </c>
      <c r="E190" s="82" t="s">
        <v>16</v>
      </c>
      <c r="F190" s="60">
        <v>2233.67</v>
      </c>
      <c r="G190" s="212"/>
      <c r="H190" s="114"/>
    </row>
    <row r="191" spans="1:8" x14ac:dyDescent="0.25">
      <c r="A191" s="103" t="s">
        <v>959</v>
      </c>
      <c r="B191" s="78" t="s">
        <v>7</v>
      </c>
      <c r="C191" s="71">
        <v>44643</v>
      </c>
      <c r="D191" s="71">
        <v>44645</v>
      </c>
      <c r="E191" s="82" t="s">
        <v>265</v>
      </c>
      <c r="F191" s="60">
        <v>2293.98</v>
      </c>
      <c r="G191" s="212"/>
      <c r="H191" s="114"/>
    </row>
    <row r="192" spans="1:8" x14ac:dyDescent="0.25">
      <c r="A192" s="103" t="s">
        <v>228</v>
      </c>
      <c r="B192" s="78" t="s">
        <v>13</v>
      </c>
      <c r="C192" s="71">
        <v>44664</v>
      </c>
      <c r="D192" s="71">
        <v>44665</v>
      </c>
      <c r="E192" s="82" t="s">
        <v>16</v>
      </c>
      <c r="F192" s="60">
        <v>1113.67</v>
      </c>
      <c r="G192" s="212"/>
      <c r="H192" s="114"/>
    </row>
    <row r="193" spans="1:8" x14ac:dyDescent="0.25">
      <c r="A193" s="103" t="s">
        <v>960</v>
      </c>
      <c r="B193" s="78" t="s">
        <v>7</v>
      </c>
      <c r="C193" s="71">
        <v>44640</v>
      </c>
      <c r="D193" s="71">
        <v>44645</v>
      </c>
      <c r="E193" s="82" t="s">
        <v>92</v>
      </c>
      <c r="F193" s="60">
        <v>3805.45</v>
      </c>
      <c r="G193" s="212"/>
      <c r="H193" s="114"/>
    </row>
    <row r="194" spans="1:8" x14ac:dyDescent="0.25">
      <c r="A194" s="103" t="s">
        <v>961</v>
      </c>
      <c r="B194" s="78" t="s">
        <v>13</v>
      </c>
      <c r="C194" s="71">
        <v>44640</v>
      </c>
      <c r="D194" s="71">
        <v>44645</v>
      </c>
      <c r="E194" s="82" t="s">
        <v>92</v>
      </c>
      <c r="F194" s="60">
        <v>3861.45</v>
      </c>
      <c r="G194" s="212"/>
      <c r="H194" s="114"/>
    </row>
    <row r="195" spans="1:8" x14ac:dyDescent="0.25">
      <c r="A195" s="103" t="s">
        <v>228</v>
      </c>
      <c r="B195" s="78" t="s">
        <v>13</v>
      </c>
      <c r="C195" s="71">
        <v>44662</v>
      </c>
      <c r="D195" s="71">
        <v>44663</v>
      </c>
      <c r="E195" s="82" t="s">
        <v>16</v>
      </c>
      <c r="F195" s="60">
        <v>1243.5899999999999</v>
      </c>
      <c r="G195" s="212" t="s">
        <v>962</v>
      </c>
      <c r="H195" s="114"/>
    </row>
    <row r="196" spans="1:8" x14ac:dyDescent="0.25">
      <c r="A196" s="103" t="s">
        <v>963</v>
      </c>
      <c r="B196" s="78" t="s">
        <v>7</v>
      </c>
      <c r="C196" s="71">
        <v>44724</v>
      </c>
      <c r="D196" s="71">
        <v>44731</v>
      </c>
      <c r="E196" s="82" t="s">
        <v>964</v>
      </c>
      <c r="F196" s="60">
        <v>2703.87</v>
      </c>
      <c r="G196" s="212" t="s">
        <v>965</v>
      </c>
      <c r="H196" s="114"/>
    </row>
    <row r="197" spans="1:8" x14ac:dyDescent="0.25">
      <c r="A197" s="116" t="s">
        <v>228</v>
      </c>
      <c r="B197" s="81" t="s">
        <v>13</v>
      </c>
      <c r="C197" s="71">
        <v>44669</v>
      </c>
      <c r="D197" s="71"/>
      <c r="E197" s="82" t="s">
        <v>36</v>
      </c>
      <c r="F197" s="60">
        <v>549.02</v>
      </c>
      <c r="G197" s="212"/>
      <c r="H197" s="114"/>
    </row>
    <row r="198" spans="1:8" x14ac:dyDescent="0.25">
      <c r="A198" s="116"/>
      <c r="B198" s="81"/>
      <c r="C198" s="71"/>
      <c r="D198" s="71">
        <v>44671</v>
      </c>
      <c r="E198" s="82" t="s">
        <v>34</v>
      </c>
      <c r="F198" s="60">
        <v>1316.17</v>
      </c>
      <c r="G198" s="212"/>
      <c r="H198" s="114"/>
    </row>
    <row r="199" spans="1:8" x14ac:dyDescent="0.25">
      <c r="A199" s="103" t="s">
        <v>966</v>
      </c>
      <c r="B199" s="78" t="s">
        <v>24</v>
      </c>
      <c r="C199" s="71">
        <v>44643</v>
      </c>
      <c r="D199" s="71">
        <v>44643</v>
      </c>
      <c r="E199" s="82" t="s">
        <v>113</v>
      </c>
      <c r="F199" s="60">
        <v>120</v>
      </c>
      <c r="G199" s="212"/>
      <c r="H199" s="114"/>
    </row>
    <row r="200" spans="1:8" x14ac:dyDescent="0.25">
      <c r="A200" s="103" t="s">
        <v>967</v>
      </c>
      <c r="B200" s="78" t="s">
        <v>7</v>
      </c>
      <c r="C200" s="71">
        <v>44643</v>
      </c>
      <c r="D200" s="71">
        <v>44644</v>
      </c>
      <c r="E200" s="82" t="s">
        <v>22</v>
      </c>
      <c r="F200" s="60">
        <v>2882.89</v>
      </c>
      <c r="G200" s="212" t="s">
        <v>968</v>
      </c>
      <c r="H200" s="114"/>
    </row>
    <row r="201" spans="1:8" x14ac:dyDescent="0.25">
      <c r="A201" s="103" t="s">
        <v>900</v>
      </c>
      <c r="B201" s="78" t="s">
        <v>7</v>
      </c>
      <c r="C201" s="71">
        <v>44643</v>
      </c>
      <c r="D201" s="71">
        <v>44644</v>
      </c>
      <c r="E201" s="82" t="s">
        <v>22</v>
      </c>
      <c r="F201" s="60">
        <v>2882.89</v>
      </c>
      <c r="G201" s="212" t="s">
        <v>968</v>
      </c>
      <c r="H201" s="114"/>
    </row>
    <row r="202" spans="1:8" x14ac:dyDescent="0.25">
      <c r="A202" s="103" t="s">
        <v>969</v>
      </c>
      <c r="B202" s="78" t="s">
        <v>7</v>
      </c>
      <c r="C202" s="71">
        <v>44699</v>
      </c>
      <c r="D202" s="71">
        <v>44701</v>
      </c>
      <c r="E202" s="82" t="s">
        <v>79</v>
      </c>
      <c r="F202" s="60">
        <v>527.79999999999995</v>
      </c>
      <c r="G202" s="212" t="s">
        <v>970</v>
      </c>
      <c r="H202" s="114"/>
    </row>
    <row r="203" spans="1:8" x14ac:dyDescent="0.25">
      <c r="A203" s="103" t="s">
        <v>228</v>
      </c>
      <c r="B203" s="78" t="s">
        <v>13</v>
      </c>
      <c r="C203" s="71">
        <v>44678</v>
      </c>
      <c r="D203" s="71">
        <v>44679</v>
      </c>
      <c r="E203" s="82" t="s">
        <v>16</v>
      </c>
      <c r="F203" s="60">
        <v>741.83</v>
      </c>
      <c r="G203" s="212" t="s">
        <v>971</v>
      </c>
      <c r="H203" s="114"/>
    </row>
    <row r="204" spans="1:8" x14ac:dyDescent="0.25">
      <c r="A204" s="174" t="s">
        <v>858</v>
      </c>
      <c r="B204" s="90" t="s">
        <v>7</v>
      </c>
      <c r="C204" s="177">
        <v>44651</v>
      </c>
      <c r="D204" s="177">
        <v>44652</v>
      </c>
      <c r="E204" s="180" t="s">
        <v>75</v>
      </c>
      <c r="F204" s="60">
        <v>2193.11</v>
      </c>
      <c r="G204" s="212" t="s">
        <v>972</v>
      </c>
      <c r="H204" s="114"/>
    </row>
    <row r="205" spans="1:8" x14ac:dyDescent="0.25">
      <c r="A205" s="176"/>
      <c r="B205" s="97"/>
      <c r="C205" s="178"/>
      <c r="D205" s="178"/>
      <c r="E205" s="181"/>
      <c r="F205" s="86">
        <v>190</v>
      </c>
      <c r="G205" s="212" t="s">
        <v>972</v>
      </c>
      <c r="H205" s="114"/>
    </row>
    <row r="206" spans="1:8" x14ac:dyDescent="0.25">
      <c r="A206" s="175"/>
      <c r="B206" s="91"/>
      <c r="C206" s="179"/>
      <c r="D206" s="179"/>
      <c r="E206" s="182"/>
      <c r="F206" s="86">
        <v>80</v>
      </c>
      <c r="G206" s="212" t="s">
        <v>972</v>
      </c>
      <c r="H206" s="114"/>
    </row>
    <row r="207" spans="1:8" x14ac:dyDescent="0.25">
      <c r="A207" s="103" t="s">
        <v>973</v>
      </c>
      <c r="B207" s="78" t="s">
        <v>7</v>
      </c>
      <c r="C207" s="71">
        <v>44648</v>
      </c>
      <c r="D207" s="71">
        <v>44649</v>
      </c>
      <c r="E207" s="82" t="s">
        <v>75</v>
      </c>
      <c r="F207" s="60">
        <v>1978.71</v>
      </c>
      <c r="G207" s="212"/>
      <c r="H207" s="114"/>
    </row>
    <row r="208" spans="1:8" x14ac:dyDescent="0.25">
      <c r="A208" s="103" t="s">
        <v>29</v>
      </c>
      <c r="B208" s="78" t="s">
        <v>13</v>
      </c>
      <c r="C208" s="71">
        <v>44655</v>
      </c>
      <c r="D208" s="71">
        <v>44655</v>
      </c>
      <c r="E208" s="82" t="s">
        <v>34</v>
      </c>
      <c r="F208" s="60">
        <v>1649.93</v>
      </c>
      <c r="G208" s="212" t="s">
        <v>974</v>
      </c>
      <c r="H208" s="114"/>
    </row>
    <row r="209" spans="1:8" x14ac:dyDescent="0.25">
      <c r="A209" s="116" t="s">
        <v>948</v>
      </c>
      <c r="B209" s="81" t="s">
        <v>13</v>
      </c>
      <c r="C209" s="71">
        <v>44650</v>
      </c>
      <c r="D209" s="71"/>
      <c r="E209" s="82" t="s">
        <v>975</v>
      </c>
      <c r="F209" s="60">
        <v>1138.25</v>
      </c>
      <c r="G209" s="212" t="s">
        <v>976</v>
      </c>
      <c r="H209" s="114"/>
    </row>
    <row r="210" spans="1:8" x14ac:dyDescent="0.25">
      <c r="A210" s="116"/>
      <c r="B210" s="81"/>
      <c r="C210" s="71"/>
      <c r="D210" s="71">
        <v>44652</v>
      </c>
      <c r="E210" s="82" t="s">
        <v>977</v>
      </c>
      <c r="F210" s="60">
        <v>3340.48</v>
      </c>
      <c r="G210" s="212" t="s">
        <v>978</v>
      </c>
      <c r="H210" s="114"/>
    </row>
    <row r="211" spans="1:8" x14ac:dyDescent="0.25">
      <c r="A211" s="116" t="s">
        <v>953</v>
      </c>
      <c r="B211" s="81" t="s">
        <v>7</v>
      </c>
      <c r="C211" s="71">
        <v>44650</v>
      </c>
      <c r="D211" s="78"/>
      <c r="E211" s="82" t="s">
        <v>975</v>
      </c>
      <c r="F211" s="60">
        <v>1138.25</v>
      </c>
      <c r="G211" s="212" t="s">
        <v>976</v>
      </c>
      <c r="H211" s="114"/>
    </row>
    <row r="212" spans="1:8" x14ac:dyDescent="0.25">
      <c r="A212" s="116"/>
      <c r="B212" s="81"/>
      <c r="C212" s="78"/>
      <c r="D212" s="71">
        <v>44652</v>
      </c>
      <c r="E212" s="82" t="s">
        <v>977</v>
      </c>
      <c r="F212" s="60">
        <v>3340.48</v>
      </c>
      <c r="G212" s="212" t="s">
        <v>978</v>
      </c>
      <c r="H212" s="114"/>
    </row>
    <row r="213" spans="1:8" x14ac:dyDescent="0.25">
      <c r="A213" s="116" t="s">
        <v>979</v>
      </c>
      <c r="B213" s="81" t="s">
        <v>7</v>
      </c>
      <c r="C213" s="71">
        <v>44650</v>
      </c>
      <c r="D213" s="71"/>
      <c r="E213" s="82" t="s">
        <v>975</v>
      </c>
      <c r="F213" s="60">
        <v>1138.25</v>
      </c>
      <c r="G213" s="212" t="s">
        <v>976</v>
      </c>
      <c r="H213" s="114"/>
    </row>
    <row r="214" spans="1:8" x14ac:dyDescent="0.25">
      <c r="A214" s="116"/>
      <c r="B214" s="81"/>
      <c r="C214" s="71"/>
      <c r="D214" s="71">
        <v>44652</v>
      </c>
      <c r="E214" s="82" t="s">
        <v>977</v>
      </c>
      <c r="F214" s="60">
        <v>3340.48</v>
      </c>
      <c r="G214" s="212" t="s">
        <v>978</v>
      </c>
      <c r="H214" s="114"/>
    </row>
    <row r="215" spans="1:8" x14ac:dyDescent="0.25">
      <c r="A215" s="116" t="s">
        <v>980</v>
      </c>
      <c r="B215" s="81" t="s">
        <v>7</v>
      </c>
      <c r="C215" s="71">
        <v>44650</v>
      </c>
      <c r="D215" s="71"/>
      <c r="E215" s="82" t="s">
        <v>975</v>
      </c>
      <c r="F215" s="60">
        <v>1138.25</v>
      </c>
      <c r="G215" s="212" t="s">
        <v>976</v>
      </c>
      <c r="H215" s="114"/>
    </row>
    <row r="216" spans="1:8" x14ac:dyDescent="0.25">
      <c r="A216" s="116"/>
      <c r="B216" s="81"/>
      <c r="C216" s="71"/>
      <c r="D216" s="71">
        <v>44652</v>
      </c>
      <c r="E216" s="82" t="s">
        <v>977</v>
      </c>
      <c r="F216" s="60">
        <v>3340.48</v>
      </c>
      <c r="G216" s="212" t="s">
        <v>978</v>
      </c>
      <c r="H216" s="114"/>
    </row>
    <row r="217" spans="1:8" x14ac:dyDescent="0.25">
      <c r="A217" s="116" t="s">
        <v>981</v>
      </c>
      <c r="B217" s="81" t="s">
        <v>7</v>
      </c>
      <c r="C217" s="71">
        <v>44650</v>
      </c>
      <c r="D217" s="71"/>
      <c r="E217" s="82" t="s">
        <v>982</v>
      </c>
      <c r="F217" s="60">
        <v>1222.0899999999999</v>
      </c>
      <c r="G217" s="212"/>
      <c r="H217" s="114"/>
    </row>
    <row r="218" spans="1:8" x14ac:dyDescent="0.25">
      <c r="A218" s="116"/>
      <c r="B218" s="81"/>
      <c r="C218" s="71"/>
      <c r="D218" s="71">
        <v>44652</v>
      </c>
      <c r="E218" s="82" t="s">
        <v>983</v>
      </c>
      <c r="F218" s="60">
        <v>1504.27</v>
      </c>
      <c r="G218" s="212"/>
      <c r="H218" s="114"/>
    </row>
    <row r="219" spans="1:8" x14ac:dyDescent="0.25">
      <c r="A219" s="103" t="s">
        <v>383</v>
      </c>
      <c r="B219" s="78" t="s">
        <v>7</v>
      </c>
      <c r="C219" s="71">
        <v>44699</v>
      </c>
      <c r="D219" s="71">
        <v>44701</v>
      </c>
      <c r="E219" s="82" t="s">
        <v>79</v>
      </c>
      <c r="F219" s="60">
        <v>908.6</v>
      </c>
      <c r="G219" s="212" t="s">
        <v>984</v>
      </c>
      <c r="H219" s="114"/>
    </row>
    <row r="220" spans="1:8" ht="15.75" thickBot="1" x14ac:dyDescent="0.3">
      <c r="A220" s="127"/>
      <c r="B220" s="78"/>
      <c r="C220" s="78"/>
      <c r="D220" s="78"/>
      <c r="E220" s="89"/>
      <c r="F220" s="94">
        <f>SUM(F149:F219)</f>
        <v>127236.75999999998</v>
      </c>
      <c r="G220" s="126"/>
      <c r="H220" s="114"/>
    </row>
    <row r="221" spans="1:8" ht="18.75" x14ac:dyDescent="0.25">
      <c r="A221" s="54" t="s">
        <v>1375</v>
      </c>
      <c r="B221" s="55"/>
      <c r="C221" s="55"/>
      <c r="D221" s="55"/>
      <c r="E221" s="55"/>
      <c r="F221" s="55"/>
      <c r="G221" s="56"/>
      <c r="H221" s="114"/>
    </row>
    <row r="222" spans="1:8" ht="30.75" thickBot="1" x14ac:dyDescent="0.3">
      <c r="A222" s="134" t="s">
        <v>0</v>
      </c>
      <c r="B222" s="135" t="s">
        <v>1</v>
      </c>
      <c r="C222" s="135" t="s">
        <v>2</v>
      </c>
      <c r="D222" s="135" t="s">
        <v>3</v>
      </c>
      <c r="E222" s="135" t="s">
        <v>4</v>
      </c>
      <c r="F222" s="135" t="s">
        <v>5</v>
      </c>
      <c r="G222" s="136" t="s">
        <v>6</v>
      </c>
      <c r="H222" s="114"/>
    </row>
    <row r="223" spans="1:8" x14ac:dyDescent="0.25">
      <c r="A223" s="117" t="s">
        <v>985</v>
      </c>
      <c r="B223" s="78" t="s">
        <v>7</v>
      </c>
      <c r="C223" s="73">
        <v>44699</v>
      </c>
      <c r="D223" s="73">
        <v>44702</v>
      </c>
      <c r="E223" s="84" t="s">
        <v>986</v>
      </c>
      <c r="F223" s="85">
        <v>1009.4</v>
      </c>
      <c r="G223" s="217" t="s">
        <v>987</v>
      </c>
      <c r="H223" s="114"/>
    </row>
    <row r="224" spans="1:8" x14ac:dyDescent="0.25">
      <c r="A224" s="174" t="s">
        <v>988</v>
      </c>
      <c r="B224" s="81" t="s">
        <v>7</v>
      </c>
      <c r="C224" s="73">
        <v>44655</v>
      </c>
      <c r="D224" s="78"/>
      <c r="E224" s="84" t="s">
        <v>28</v>
      </c>
      <c r="F224" s="85">
        <v>2811.37</v>
      </c>
      <c r="G224" s="217" t="s">
        <v>989</v>
      </c>
      <c r="H224" s="114"/>
    </row>
    <row r="225" spans="1:8" x14ac:dyDescent="0.25">
      <c r="A225" s="175"/>
      <c r="B225" s="81"/>
      <c r="C225" s="2"/>
      <c r="D225" s="73">
        <v>44655</v>
      </c>
      <c r="E225" s="84" t="s">
        <v>26</v>
      </c>
      <c r="F225" s="85">
        <v>1032.24</v>
      </c>
      <c r="G225" s="217" t="s">
        <v>990</v>
      </c>
      <c r="H225" s="114"/>
    </row>
    <row r="226" spans="1:8" x14ac:dyDescent="0.25">
      <c r="A226" s="118" t="s">
        <v>991</v>
      </c>
      <c r="B226" s="81" t="s">
        <v>13</v>
      </c>
      <c r="C226" s="73">
        <v>44655</v>
      </c>
      <c r="D226" s="78"/>
      <c r="E226" s="84" t="s">
        <v>28</v>
      </c>
      <c r="F226" s="85">
        <v>2811.37</v>
      </c>
      <c r="G226" s="217" t="s">
        <v>992</v>
      </c>
      <c r="H226" s="114"/>
    </row>
    <row r="227" spans="1:8" x14ac:dyDescent="0.25">
      <c r="A227" s="118"/>
      <c r="B227" s="81"/>
      <c r="C227" s="2"/>
      <c r="D227" s="73">
        <v>44657</v>
      </c>
      <c r="E227" s="84" t="s">
        <v>26</v>
      </c>
      <c r="F227" s="85">
        <v>1032.24</v>
      </c>
      <c r="G227" s="217" t="s">
        <v>993</v>
      </c>
      <c r="H227" s="114"/>
    </row>
    <row r="228" spans="1:8" x14ac:dyDescent="0.25">
      <c r="A228" s="118" t="s">
        <v>994</v>
      </c>
      <c r="B228" s="81" t="s">
        <v>13</v>
      </c>
      <c r="C228" s="73">
        <v>44655</v>
      </c>
      <c r="D228" s="78"/>
      <c r="E228" s="84" t="s">
        <v>28</v>
      </c>
      <c r="F228" s="85">
        <v>2811.37</v>
      </c>
      <c r="G228" s="217" t="s">
        <v>992</v>
      </c>
      <c r="H228" s="114"/>
    </row>
    <row r="229" spans="1:8" x14ac:dyDescent="0.25">
      <c r="A229" s="118"/>
      <c r="B229" s="81"/>
      <c r="C229" s="2"/>
      <c r="D229" s="73">
        <v>44657</v>
      </c>
      <c r="E229" s="84" t="s">
        <v>26</v>
      </c>
      <c r="F229" s="85">
        <v>1032.24</v>
      </c>
      <c r="G229" s="217" t="s">
        <v>993</v>
      </c>
      <c r="H229" s="114"/>
    </row>
    <row r="230" spans="1:8" x14ac:dyDescent="0.25">
      <c r="A230" s="117" t="s">
        <v>995</v>
      </c>
      <c r="B230" s="78" t="s">
        <v>7</v>
      </c>
      <c r="C230" s="73">
        <v>44655</v>
      </c>
      <c r="D230" s="73">
        <v>44655</v>
      </c>
      <c r="E230" s="84" t="s">
        <v>563</v>
      </c>
      <c r="F230" s="85">
        <v>2107.5100000000002</v>
      </c>
      <c r="G230" s="217" t="s">
        <v>996</v>
      </c>
      <c r="H230" s="114"/>
    </row>
    <row r="231" spans="1:8" x14ac:dyDescent="0.25">
      <c r="A231" s="117" t="s">
        <v>997</v>
      </c>
      <c r="B231" s="78" t="s">
        <v>7</v>
      </c>
      <c r="C231" s="78"/>
      <c r="D231" s="78"/>
      <c r="E231" s="84" t="s">
        <v>31</v>
      </c>
      <c r="F231" s="85">
        <v>1013.77</v>
      </c>
      <c r="G231" s="217" t="s">
        <v>998</v>
      </c>
      <c r="H231" s="114"/>
    </row>
    <row r="232" spans="1:8" x14ac:dyDescent="0.25">
      <c r="A232" s="117" t="s">
        <v>944</v>
      </c>
      <c r="B232" s="78" t="s">
        <v>7</v>
      </c>
      <c r="C232" s="73">
        <v>44661</v>
      </c>
      <c r="D232" s="73">
        <v>44663</v>
      </c>
      <c r="E232" s="84" t="s">
        <v>945</v>
      </c>
      <c r="F232" s="85">
        <v>3873.35</v>
      </c>
      <c r="G232" s="217" t="s">
        <v>999</v>
      </c>
      <c r="H232" s="114"/>
    </row>
    <row r="233" spans="1:8" x14ac:dyDescent="0.25">
      <c r="A233" s="117" t="s">
        <v>1000</v>
      </c>
      <c r="B233" s="78" t="s">
        <v>13</v>
      </c>
      <c r="C233" s="73">
        <v>44676</v>
      </c>
      <c r="D233" s="73">
        <v>44679</v>
      </c>
      <c r="E233" s="84" t="s">
        <v>1001</v>
      </c>
      <c r="F233" s="85">
        <v>2372.36</v>
      </c>
      <c r="G233" s="217" t="s">
        <v>1002</v>
      </c>
      <c r="H233" s="114"/>
    </row>
    <row r="234" spans="1:8" x14ac:dyDescent="0.25">
      <c r="A234" s="118" t="s">
        <v>1003</v>
      </c>
      <c r="B234" s="81" t="s">
        <v>7</v>
      </c>
      <c r="C234" s="186">
        <v>44661</v>
      </c>
      <c r="D234" s="186">
        <v>44662</v>
      </c>
      <c r="E234" s="190" t="s">
        <v>945</v>
      </c>
      <c r="F234" s="85">
        <v>3873.35</v>
      </c>
      <c r="G234" s="217" t="s">
        <v>1004</v>
      </c>
      <c r="H234" s="114"/>
    </row>
    <row r="235" spans="1:8" x14ac:dyDescent="0.25">
      <c r="A235" s="118"/>
      <c r="B235" s="81"/>
      <c r="C235" s="187"/>
      <c r="D235" s="187"/>
      <c r="E235" s="191"/>
      <c r="F235" s="85">
        <v>70</v>
      </c>
      <c r="G235" s="217" t="s">
        <v>1005</v>
      </c>
      <c r="H235" s="114"/>
    </row>
    <row r="236" spans="1:8" x14ac:dyDescent="0.25">
      <c r="A236" s="117" t="s">
        <v>335</v>
      </c>
      <c r="B236" s="78" t="s">
        <v>7</v>
      </c>
      <c r="C236" s="73">
        <v>44697</v>
      </c>
      <c r="D236" s="73">
        <v>44701</v>
      </c>
      <c r="E236" s="84" t="s">
        <v>564</v>
      </c>
      <c r="F236" s="85">
        <v>1333.99</v>
      </c>
      <c r="G236" s="217" t="s">
        <v>1006</v>
      </c>
      <c r="H236" s="114"/>
    </row>
    <row r="237" spans="1:8" x14ac:dyDescent="0.25">
      <c r="A237" s="117" t="s">
        <v>722</v>
      </c>
      <c r="B237" s="78" t="s">
        <v>7</v>
      </c>
      <c r="C237" s="78"/>
      <c r="D237" s="78"/>
      <c r="E237" s="84" t="s">
        <v>46</v>
      </c>
      <c r="F237" s="85">
        <v>2576.17</v>
      </c>
      <c r="G237" s="217" t="s">
        <v>1007</v>
      </c>
      <c r="H237" s="114"/>
    </row>
    <row r="238" spans="1:8" x14ac:dyDescent="0.25">
      <c r="A238" s="117" t="s">
        <v>1008</v>
      </c>
      <c r="B238" s="78" t="s">
        <v>7</v>
      </c>
      <c r="C238" s="73">
        <v>44661</v>
      </c>
      <c r="D238" s="78"/>
      <c r="E238" s="84" t="s">
        <v>46</v>
      </c>
      <c r="F238" s="85">
        <v>3222.41</v>
      </c>
      <c r="G238" s="217" t="s">
        <v>1009</v>
      </c>
      <c r="H238" s="114"/>
    </row>
    <row r="239" spans="1:8" x14ac:dyDescent="0.25">
      <c r="A239" s="117" t="s">
        <v>1010</v>
      </c>
      <c r="B239" s="78" t="s">
        <v>7</v>
      </c>
      <c r="C239" s="73">
        <v>44721</v>
      </c>
      <c r="D239" s="73">
        <v>44723</v>
      </c>
      <c r="E239" s="84" t="s">
        <v>1011</v>
      </c>
      <c r="F239" s="85">
        <v>1479.36</v>
      </c>
      <c r="G239" s="217" t="s">
        <v>1012</v>
      </c>
      <c r="H239" s="114"/>
    </row>
    <row r="240" spans="1:8" x14ac:dyDescent="0.25">
      <c r="A240" s="118" t="s">
        <v>228</v>
      </c>
      <c r="B240" s="81" t="s">
        <v>13</v>
      </c>
      <c r="C240" s="73">
        <v>44683</v>
      </c>
      <c r="D240" s="78"/>
      <c r="E240" s="84" t="s">
        <v>34</v>
      </c>
      <c r="F240" s="85">
        <v>751.69</v>
      </c>
      <c r="G240" s="217" t="s">
        <v>1013</v>
      </c>
      <c r="H240" s="114"/>
    </row>
    <row r="241" spans="1:8" x14ac:dyDescent="0.25">
      <c r="A241" s="118"/>
      <c r="B241" s="81"/>
      <c r="C241" s="2"/>
      <c r="D241" s="73">
        <v>44685</v>
      </c>
      <c r="E241" s="84" t="s">
        <v>36</v>
      </c>
      <c r="F241" s="85">
        <v>876.86</v>
      </c>
      <c r="G241" s="217" t="s">
        <v>1014</v>
      </c>
      <c r="H241" s="114"/>
    </row>
    <row r="242" spans="1:8" x14ac:dyDescent="0.25">
      <c r="A242" s="117" t="s">
        <v>1015</v>
      </c>
      <c r="B242" s="78" t="s">
        <v>7</v>
      </c>
      <c r="C242" s="78"/>
      <c r="D242" s="78"/>
      <c r="E242" s="84" t="s">
        <v>46</v>
      </c>
      <c r="F242" s="85">
        <v>3222.41</v>
      </c>
      <c r="G242" s="217" t="s">
        <v>1016</v>
      </c>
      <c r="H242" s="114"/>
    </row>
    <row r="243" spans="1:8" x14ac:dyDescent="0.25">
      <c r="A243" s="117" t="s">
        <v>481</v>
      </c>
      <c r="B243" s="78" t="s">
        <v>13</v>
      </c>
      <c r="C243" s="73">
        <v>44676</v>
      </c>
      <c r="D243" s="78" t="s">
        <v>1017</v>
      </c>
      <c r="E243" s="84" t="s">
        <v>1001</v>
      </c>
      <c r="F243" s="85">
        <v>2282.7600000000002</v>
      </c>
      <c r="G243" s="217" t="s">
        <v>1018</v>
      </c>
      <c r="H243" s="114"/>
    </row>
    <row r="244" spans="1:8" x14ac:dyDescent="0.25">
      <c r="A244" s="117" t="s">
        <v>1019</v>
      </c>
      <c r="B244" s="78" t="s">
        <v>7</v>
      </c>
      <c r="C244" s="78"/>
      <c r="D244" s="78"/>
      <c r="E244" s="84" t="s">
        <v>46</v>
      </c>
      <c r="F244" s="85">
        <v>2619.85</v>
      </c>
      <c r="G244" s="217" t="s">
        <v>1020</v>
      </c>
      <c r="H244" s="114"/>
    </row>
    <row r="245" spans="1:8" x14ac:dyDescent="0.25">
      <c r="A245" s="117" t="s">
        <v>1021</v>
      </c>
      <c r="B245" s="78" t="s">
        <v>7</v>
      </c>
      <c r="C245" s="73">
        <v>44661</v>
      </c>
      <c r="D245" s="73">
        <v>44661</v>
      </c>
      <c r="E245" s="84" t="s">
        <v>46</v>
      </c>
      <c r="F245" s="85">
        <v>3222.41</v>
      </c>
      <c r="G245" s="217" t="s">
        <v>1022</v>
      </c>
      <c r="H245" s="114"/>
    </row>
    <row r="246" spans="1:8" x14ac:dyDescent="0.25">
      <c r="A246" s="117" t="s">
        <v>1015</v>
      </c>
      <c r="B246" s="78" t="s">
        <v>7</v>
      </c>
      <c r="C246" s="78"/>
      <c r="D246" s="78"/>
      <c r="E246" s="84" t="s">
        <v>563</v>
      </c>
      <c r="F246" s="85">
        <v>2490.5500000000002</v>
      </c>
      <c r="G246" s="217" t="s">
        <v>1023</v>
      </c>
      <c r="H246" s="114"/>
    </row>
    <row r="247" spans="1:8" x14ac:dyDescent="0.25">
      <c r="A247" s="118" t="s">
        <v>1003</v>
      </c>
      <c r="B247" s="81" t="s">
        <v>7</v>
      </c>
      <c r="C247" s="73">
        <v>44669</v>
      </c>
      <c r="D247" s="78"/>
      <c r="E247" s="84" t="s">
        <v>46</v>
      </c>
      <c r="F247" s="85">
        <v>2611.17</v>
      </c>
      <c r="G247" s="217" t="s">
        <v>1024</v>
      </c>
      <c r="H247" s="114"/>
    </row>
    <row r="248" spans="1:8" x14ac:dyDescent="0.25">
      <c r="A248" s="118"/>
      <c r="B248" s="81"/>
      <c r="C248" s="2"/>
      <c r="D248" s="73">
        <v>44670</v>
      </c>
      <c r="E248" s="84" t="s">
        <v>36</v>
      </c>
      <c r="F248" s="85">
        <v>2284.1799999999998</v>
      </c>
      <c r="G248" s="217" t="s">
        <v>1025</v>
      </c>
      <c r="H248" s="114"/>
    </row>
    <row r="249" spans="1:8" x14ac:dyDescent="0.25">
      <c r="A249" s="117" t="s">
        <v>29</v>
      </c>
      <c r="B249" s="78" t="s">
        <v>13</v>
      </c>
      <c r="C249" s="73">
        <v>44669</v>
      </c>
      <c r="D249" s="78"/>
      <c r="E249" s="84" t="s">
        <v>34</v>
      </c>
      <c r="F249" s="85">
        <v>2000.49</v>
      </c>
      <c r="G249" s="217" t="s">
        <v>1026</v>
      </c>
      <c r="H249" s="114"/>
    </row>
    <row r="250" spans="1:8" x14ac:dyDescent="0.25">
      <c r="A250" s="118" t="s">
        <v>1015</v>
      </c>
      <c r="B250" s="81" t="s">
        <v>7</v>
      </c>
      <c r="C250" s="73">
        <v>44673</v>
      </c>
      <c r="D250" s="73">
        <v>44675</v>
      </c>
      <c r="E250" s="84" t="s">
        <v>1027</v>
      </c>
      <c r="F250" s="85">
        <v>70</v>
      </c>
      <c r="G250" s="217" t="s">
        <v>1028</v>
      </c>
      <c r="H250" s="114"/>
    </row>
    <row r="251" spans="1:8" x14ac:dyDescent="0.25">
      <c r="A251" s="118"/>
      <c r="B251" s="81"/>
      <c r="C251" s="78"/>
      <c r="D251" s="78"/>
      <c r="E251" s="84" t="s">
        <v>563</v>
      </c>
      <c r="F251" s="85">
        <v>2490.5500000000002</v>
      </c>
      <c r="G251" s="217" t="s">
        <v>1029</v>
      </c>
      <c r="H251" s="114"/>
    </row>
    <row r="252" spans="1:8" x14ac:dyDescent="0.25">
      <c r="A252" s="117" t="s">
        <v>71</v>
      </c>
      <c r="B252" s="78"/>
      <c r="C252" s="143">
        <v>44676</v>
      </c>
      <c r="D252" s="143">
        <v>44678</v>
      </c>
      <c r="E252" s="84" t="s">
        <v>1030</v>
      </c>
      <c r="F252" s="85">
        <v>2393.2199999999998</v>
      </c>
      <c r="G252" s="217" t="s">
        <v>1031</v>
      </c>
      <c r="H252" s="114"/>
    </row>
    <row r="253" spans="1:8" x14ac:dyDescent="0.25">
      <c r="A253" s="118" t="s">
        <v>335</v>
      </c>
      <c r="B253" s="81" t="s">
        <v>7</v>
      </c>
      <c r="C253" s="73">
        <v>44683</v>
      </c>
      <c r="D253" s="78"/>
      <c r="E253" s="84" t="s">
        <v>36</v>
      </c>
      <c r="F253" s="85">
        <v>1356.22</v>
      </c>
      <c r="G253" s="217" t="s">
        <v>1032</v>
      </c>
      <c r="H253" s="114"/>
    </row>
    <row r="254" spans="1:8" x14ac:dyDescent="0.25">
      <c r="A254" s="118"/>
      <c r="B254" s="81"/>
      <c r="C254" s="2"/>
      <c r="D254" s="73">
        <v>44687</v>
      </c>
      <c r="E254" s="84" t="s">
        <v>46</v>
      </c>
      <c r="F254" s="85">
        <v>1359.85</v>
      </c>
      <c r="G254" s="217" t="s">
        <v>1033</v>
      </c>
      <c r="H254" s="114"/>
    </row>
    <row r="255" spans="1:8" x14ac:dyDescent="0.25">
      <c r="A255" s="118" t="s">
        <v>938</v>
      </c>
      <c r="B255" s="81" t="s">
        <v>7</v>
      </c>
      <c r="C255" s="73">
        <v>44721</v>
      </c>
      <c r="D255" s="78"/>
      <c r="E255" s="84" t="s">
        <v>1034</v>
      </c>
      <c r="F255" s="85">
        <v>640.14</v>
      </c>
      <c r="G255" s="217" t="s">
        <v>1035</v>
      </c>
      <c r="H255" s="114"/>
    </row>
    <row r="256" spans="1:8" x14ac:dyDescent="0.25">
      <c r="A256" s="118"/>
      <c r="B256" s="81"/>
      <c r="C256" s="2"/>
      <c r="D256" s="73">
        <v>44723</v>
      </c>
      <c r="E256" s="84" t="s">
        <v>1036</v>
      </c>
      <c r="F256" s="85">
        <v>706.62</v>
      </c>
      <c r="G256" s="217" t="s">
        <v>1037</v>
      </c>
      <c r="H256" s="114"/>
    </row>
    <row r="257" spans="1:8" x14ac:dyDescent="0.25">
      <c r="A257" s="118" t="s">
        <v>41</v>
      </c>
      <c r="B257" s="81" t="s">
        <v>7</v>
      </c>
      <c r="C257" s="73">
        <v>44724</v>
      </c>
      <c r="D257" s="78"/>
      <c r="E257" s="84" t="s">
        <v>1038</v>
      </c>
      <c r="F257" s="85">
        <v>718.36</v>
      </c>
      <c r="G257" s="217" t="s">
        <v>1039</v>
      </c>
      <c r="H257" s="114"/>
    </row>
    <row r="258" spans="1:8" x14ac:dyDescent="0.25">
      <c r="A258" s="118"/>
      <c r="B258" s="81"/>
      <c r="C258" s="2"/>
      <c r="D258" s="73">
        <v>44730</v>
      </c>
      <c r="E258" s="84" t="s">
        <v>1040</v>
      </c>
      <c r="F258" s="85">
        <v>1453.59</v>
      </c>
      <c r="G258" s="217" t="s">
        <v>1041</v>
      </c>
      <c r="H258" s="114"/>
    </row>
    <row r="259" spans="1:8" x14ac:dyDescent="0.25">
      <c r="A259" s="118" t="s">
        <v>1042</v>
      </c>
      <c r="B259" s="81" t="s">
        <v>7</v>
      </c>
      <c r="C259" s="73">
        <v>44699</v>
      </c>
      <c r="D259" s="78"/>
      <c r="E259" s="84" t="s">
        <v>1043</v>
      </c>
      <c r="F259" s="85">
        <v>1165.76</v>
      </c>
      <c r="G259" s="217" t="s">
        <v>1044</v>
      </c>
      <c r="H259" s="114"/>
    </row>
    <row r="260" spans="1:8" x14ac:dyDescent="0.25">
      <c r="A260" s="118"/>
      <c r="B260" s="81"/>
      <c r="C260" s="2"/>
      <c r="D260" s="73">
        <v>44702</v>
      </c>
      <c r="E260" s="84" t="s">
        <v>1045</v>
      </c>
      <c r="F260" s="85">
        <v>798.46</v>
      </c>
      <c r="G260" s="217" t="s">
        <v>1046</v>
      </c>
      <c r="H260" s="114"/>
    </row>
    <row r="261" spans="1:8" x14ac:dyDescent="0.25">
      <c r="A261" s="174" t="s">
        <v>228</v>
      </c>
      <c r="B261" s="81" t="s">
        <v>13</v>
      </c>
      <c r="C261" s="143">
        <v>44692</v>
      </c>
      <c r="D261" s="78"/>
      <c r="E261" s="84" t="s">
        <v>34</v>
      </c>
      <c r="F261" s="85">
        <v>1241.1300000000001</v>
      </c>
      <c r="G261" s="217" t="s">
        <v>1047</v>
      </c>
      <c r="H261" s="114"/>
    </row>
    <row r="262" spans="1:8" x14ac:dyDescent="0.25">
      <c r="A262" s="175"/>
      <c r="B262" s="81"/>
      <c r="C262" s="2"/>
      <c r="D262" s="143">
        <v>44693</v>
      </c>
      <c r="E262" s="84" t="s">
        <v>505</v>
      </c>
      <c r="F262" s="85">
        <v>650.62</v>
      </c>
      <c r="G262" s="217" t="s">
        <v>1048</v>
      </c>
      <c r="H262" s="114"/>
    </row>
    <row r="263" spans="1:8" x14ac:dyDescent="0.25">
      <c r="A263" s="118" t="s">
        <v>1049</v>
      </c>
      <c r="B263" s="81" t="s">
        <v>7</v>
      </c>
      <c r="C263" s="73">
        <v>44721</v>
      </c>
      <c r="D263" s="78"/>
      <c r="E263" s="84" t="s">
        <v>1050</v>
      </c>
      <c r="F263" s="85">
        <v>662.94</v>
      </c>
      <c r="G263" s="217" t="s">
        <v>1051</v>
      </c>
      <c r="H263" s="114"/>
    </row>
    <row r="264" spans="1:8" x14ac:dyDescent="0.25">
      <c r="A264" s="118"/>
      <c r="B264" s="81"/>
      <c r="C264" s="2"/>
      <c r="D264" s="73">
        <v>44723</v>
      </c>
      <c r="E264" s="84" t="s">
        <v>1052</v>
      </c>
      <c r="F264" s="85">
        <v>801.82</v>
      </c>
      <c r="G264" s="217" t="s">
        <v>1053</v>
      </c>
      <c r="H264" s="114"/>
    </row>
    <row r="265" spans="1:8" x14ac:dyDescent="0.25">
      <c r="A265" s="118" t="s">
        <v>1054</v>
      </c>
      <c r="B265" s="81" t="s">
        <v>7</v>
      </c>
      <c r="C265" s="73">
        <v>44721</v>
      </c>
      <c r="D265" s="78"/>
      <c r="E265" s="84" t="s">
        <v>1055</v>
      </c>
      <c r="F265" s="85">
        <v>509.44</v>
      </c>
      <c r="G265" s="217" t="s">
        <v>1056</v>
      </c>
      <c r="H265" s="114"/>
    </row>
    <row r="266" spans="1:8" x14ac:dyDescent="0.25">
      <c r="A266" s="118"/>
      <c r="B266" s="81"/>
      <c r="C266" s="2"/>
      <c r="D266" s="73">
        <v>44723</v>
      </c>
      <c r="E266" s="84" t="s">
        <v>1057</v>
      </c>
      <c r="F266" s="85">
        <v>565.5</v>
      </c>
      <c r="G266" s="217" t="s">
        <v>1058</v>
      </c>
      <c r="H266" s="114"/>
    </row>
    <row r="267" spans="1:8" x14ac:dyDescent="0.25">
      <c r="A267" s="117" t="s">
        <v>1059</v>
      </c>
      <c r="B267" s="78" t="s">
        <v>7</v>
      </c>
      <c r="C267" s="73">
        <v>44721</v>
      </c>
      <c r="D267" s="73">
        <v>44723</v>
      </c>
      <c r="E267" s="84" t="s">
        <v>1060</v>
      </c>
      <c r="F267" s="85">
        <v>1325.88</v>
      </c>
      <c r="G267" s="217" t="s">
        <v>1061</v>
      </c>
      <c r="H267" s="114"/>
    </row>
    <row r="268" spans="1:8" x14ac:dyDescent="0.25">
      <c r="A268" s="118" t="s">
        <v>314</v>
      </c>
      <c r="B268" s="81" t="s">
        <v>7</v>
      </c>
      <c r="C268" s="73">
        <v>44676</v>
      </c>
      <c r="D268" s="78"/>
      <c r="E268" s="84" t="s">
        <v>1062</v>
      </c>
      <c r="F268" s="85">
        <v>1311.69</v>
      </c>
      <c r="G268" s="217" t="s">
        <v>1063</v>
      </c>
      <c r="H268" s="114"/>
    </row>
    <row r="269" spans="1:8" x14ac:dyDescent="0.25">
      <c r="A269" s="118"/>
      <c r="B269" s="81"/>
      <c r="C269" s="2"/>
      <c r="D269" s="73">
        <v>44680</v>
      </c>
      <c r="E269" s="84" t="s">
        <v>1064</v>
      </c>
      <c r="F269" s="85">
        <v>1049.47</v>
      </c>
      <c r="G269" s="217" t="s">
        <v>1065</v>
      </c>
      <c r="H269" s="114"/>
    </row>
    <row r="270" spans="1:8" x14ac:dyDescent="0.25">
      <c r="A270" s="117" t="s">
        <v>1066</v>
      </c>
      <c r="B270" s="78" t="s">
        <v>13</v>
      </c>
      <c r="C270" s="73">
        <v>44676</v>
      </c>
      <c r="D270" s="73">
        <v>44680</v>
      </c>
      <c r="E270" s="84" t="s">
        <v>1067</v>
      </c>
      <c r="F270" s="85">
        <v>2417.16</v>
      </c>
      <c r="G270" s="217" t="s">
        <v>1068</v>
      </c>
      <c r="H270" s="114"/>
    </row>
    <row r="271" spans="1:8" x14ac:dyDescent="0.25">
      <c r="A271" s="117" t="s">
        <v>426</v>
      </c>
      <c r="B271" s="78" t="s">
        <v>13</v>
      </c>
      <c r="C271" s="73">
        <v>44676</v>
      </c>
      <c r="D271" s="73">
        <v>44680</v>
      </c>
      <c r="E271" s="84" t="s">
        <v>1067</v>
      </c>
      <c r="F271" s="85">
        <v>2417.16</v>
      </c>
      <c r="G271" s="217" t="s">
        <v>1069</v>
      </c>
      <c r="H271" s="114"/>
    </row>
    <row r="272" spans="1:8" x14ac:dyDescent="0.25">
      <c r="A272" s="117" t="s">
        <v>1070</v>
      </c>
      <c r="B272" s="78" t="s">
        <v>7</v>
      </c>
      <c r="C272" s="143">
        <v>44707</v>
      </c>
      <c r="D272" s="143">
        <v>44708</v>
      </c>
      <c r="E272" s="84" t="s">
        <v>1071</v>
      </c>
      <c r="F272" s="85">
        <v>678.71</v>
      </c>
      <c r="G272" s="217" t="s">
        <v>1072</v>
      </c>
      <c r="H272" s="114"/>
    </row>
    <row r="273" spans="1:8" x14ac:dyDescent="0.25">
      <c r="A273" s="117" t="s">
        <v>1073</v>
      </c>
      <c r="B273" s="78" t="s">
        <v>7</v>
      </c>
      <c r="C273" s="143">
        <v>44700</v>
      </c>
      <c r="D273" s="143">
        <v>44701</v>
      </c>
      <c r="E273" s="84" t="s">
        <v>1071</v>
      </c>
      <c r="F273" s="85">
        <v>987.83</v>
      </c>
      <c r="G273" s="217" t="s">
        <v>1074</v>
      </c>
      <c r="H273" s="114"/>
    </row>
    <row r="274" spans="1:8" x14ac:dyDescent="0.25">
      <c r="A274" s="117" t="s">
        <v>1075</v>
      </c>
      <c r="B274" s="78" t="s">
        <v>7</v>
      </c>
      <c r="C274" s="73">
        <v>44700</v>
      </c>
      <c r="D274" s="73">
        <v>44701</v>
      </c>
      <c r="E274" s="84" t="s">
        <v>945</v>
      </c>
      <c r="F274" s="85">
        <v>1430.31</v>
      </c>
      <c r="G274" s="217" t="s">
        <v>1076</v>
      </c>
      <c r="H274" s="114"/>
    </row>
    <row r="275" spans="1:8" x14ac:dyDescent="0.25">
      <c r="A275" s="118" t="s">
        <v>228</v>
      </c>
      <c r="B275" s="81" t="s">
        <v>13</v>
      </c>
      <c r="C275" s="143">
        <v>44699</v>
      </c>
      <c r="D275" s="78"/>
      <c r="E275" s="84" t="s">
        <v>46</v>
      </c>
      <c r="F275" s="85">
        <v>574.73</v>
      </c>
      <c r="G275" s="217" t="s">
        <v>1077</v>
      </c>
      <c r="H275" s="114"/>
    </row>
    <row r="276" spans="1:8" x14ac:dyDescent="0.25">
      <c r="A276" s="118"/>
      <c r="B276" s="81"/>
      <c r="C276" s="2"/>
      <c r="D276" s="143">
        <v>44701</v>
      </c>
      <c r="E276" s="84" t="s">
        <v>505</v>
      </c>
      <c r="F276" s="85">
        <v>395.26</v>
      </c>
      <c r="G276" s="217" t="s">
        <v>1078</v>
      </c>
      <c r="H276" s="114"/>
    </row>
    <row r="277" spans="1:8" x14ac:dyDescent="0.25">
      <c r="A277" s="117" t="s">
        <v>1079</v>
      </c>
      <c r="B277" s="78" t="s">
        <v>13</v>
      </c>
      <c r="C277" s="73">
        <v>44721</v>
      </c>
      <c r="D277" s="73">
        <v>44722</v>
      </c>
      <c r="E277" s="84" t="s">
        <v>929</v>
      </c>
      <c r="F277" s="85">
        <v>1465.03</v>
      </c>
      <c r="G277" s="217" t="s">
        <v>1080</v>
      </c>
      <c r="H277" s="114"/>
    </row>
    <row r="278" spans="1:8" x14ac:dyDescent="0.25">
      <c r="A278" s="118" t="s">
        <v>946</v>
      </c>
      <c r="B278" s="81" t="s">
        <v>7</v>
      </c>
      <c r="C278" s="73">
        <v>44838</v>
      </c>
      <c r="D278" s="78"/>
      <c r="E278" s="84" t="s">
        <v>1081</v>
      </c>
      <c r="F278" s="85">
        <v>706.89</v>
      </c>
      <c r="G278" s="217" t="s">
        <v>1082</v>
      </c>
      <c r="H278" s="114"/>
    </row>
    <row r="279" spans="1:8" x14ac:dyDescent="0.25">
      <c r="A279" s="118"/>
      <c r="B279" s="81"/>
      <c r="C279" s="2"/>
      <c r="D279" s="73">
        <v>44842</v>
      </c>
      <c r="E279" s="84" t="s">
        <v>1083</v>
      </c>
      <c r="F279" s="85">
        <v>617.79999999999995</v>
      </c>
      <c r="G279" s="217" t="s">
        <v>1084</v>
      </c>
      <c r="H279" s="114"/>
    </row>
    <row r="280" spans="1:8" x14ac:dyDescent="0.25">
      <c r="A280" s="117" t="s">
        <v>1085</v>
      </c>
      <c r="B280" s="78" t="s">
        <v>7</v>
      </c>
      <c r="C280" s="73">
        <v>44721</v>
      </c>
      <c r="D280" s="73">
        <v>44723</v>
      </c>
      <c r="E280" s="84" t="s">
        <v>1086</v>
      </c>
      <c r="F280" s="85">
        <v>1367.32</v>
      </c>
      <c r="G280" s="217" t="s">
        <v>1087</v>
      </c>
      <c r="H280" s="114"/>
    </row>
    <row r="281" spans="1:8" x14ac:dyDescent="0.25">
      <c r="A281" s="117" t="s">
        <v>1079</v>
      </c>
      <c r="B281" s="78" t="s">
        <v>13</v>
      </c>
      <c r="C281" s="73">
        <v>44707</v>
      </c>
      <c r="D281" s="73">
        <v>44708</v>
      </c>
      <c r="E281" s="84" t="s">
        <v>1088</v>
      </c>
      <c r="F281" s="85">
        <v>2248.06</v>
      </c>
      <c r="G281" s="217" t="s">
        <v>1089</v>
      </c>
      <c r="H281" s="114"/>
    </row>
    <row r="282" spans="1:8" x14ac:dyDescent="0.25">
      <c r="A282" s="118" t="s">
        <v>1090</v>
      </c>
      <c r="B282" s="81" t="s">
        <v>13</v>
      </c>
      <c r="C282" s="73">
        <v>44721</v>
      </c>
      <c r="D282" s="2"/>
      <c r="E282" s="84" t="s">
        <v>1055</v>
      </c>
      <c r="F282" s="85">
        <v>534.08000000000004</v>
      </c>
      <c r="G282" s="217" t="s">
        <v>1091</v>
      </c>
      <c r="H282" s="114"/>
    </row>
    <row r="283" spans="1:8" x14ac:dyDescent="0.25">
      <c r="A283" s="118"/>
      <c r="B283" s="81"/>
      <c r="C283" s="78"/>
      <c r="D283" s="73">
        <v>44722</v>
      </c>
      <c r="E283" s="84" t="s">
        <v>926</v>
      </c>
      <c r="F283" s="85">
        <v>749.18</v>
      </c>
      <c r="G283" s="217" t="s">
        <v>1092</v>
      </c>
      <c r="H283" s="114"/>
    </row>
    <row r="284" spans="1:8" x14ac:dyDescent="0.25">
      <c r="A284" s="117" t="s">
        <v>71</v>
      </c>
      <c r="B284" s="78" t="s">
        <v>13</v>
      </c>
      <c r="C284" s="73">
        <v>44676</v>
      </c>
      <c r="D284" s="73">
        <v>44678</v>
      </c>
      <c r="E284" s="84" t="s">
        <v>46</v>
      </c>
      <c r="F284" s="85">
        <v>916.33</v>
      </c>
      <c r="G284" s="217" t="s">
        <v>1093</v>
      </c>
      <c r="H284" s="114"/>
    </row>
    <row r="285" spans="1:8" x14ac:dyDescent="0.25">
      <c r="A285" s="117" t="s">
        <v>41</v>
      </c>
      <c r="B285" s="78" t="s">
        <v>7</v>
      </c>
      <c r="C285" s="73">
        <v>44689</v>
      </c>
      <c r="D285" s="73">
        <v>44695</v>
      </c>
      <c r="E285" s="84" t="s">
        <v>564</v>
      </c>
      <c r="F285" s="85">
        <v>1598.31</v>
      </c>
      <c r="G285" s="217" t="s">
        <v>1094</v>
      </c>
      <c r="H285" s="114"/>
    </row>
    <row r="286" spans="1:8" x14ac:dyDescent="0.25">
      <c r="A286" s="117" t="s">
        <v>1095</v>
      </c>
      <c r="B286" s="78" t="s">
        <v>7</v>
      </c>
      <c r="C286" s="73">
        <v>44700</v>
      </c>
      <c r="D286" s="73">
        <v>44701</v>
      </c>
      <c r="E286" s="84" t="s">
        <v>945</v>
      </c>
      <c r="F286" s="85">
        <v>1598.31</v>
      </c>
      <c r="G286" s="217" t="s">
        <v>1096</v>
      </c>
      <c r="H286" s="114"/>
    </row>
    <row r="287" spans="1:8" x14ac:dyDescent="0.25">
      <c r="A287" s="117" t="s">
        <v>1098</v>
      </c>
      <c r="B287" s="78" t="s">
        <v>7</v>
      </c>
      <c r="C287" s="73">
        <v>44700</v>
      </c>
      <c r="D287" s="73">
        <v>44701</v>
      </c>
      <c r="E287" s="84" t="s">
        <v>945</v>
      </c>
      <c r="F287" s="85">
        <v>1386.63</v>
      </c>
      <c r="G287" s="217" t="s">
        <v>1099</v>
      </c>
      <c r="H287" s="114"/>
    </row>
    <row r="288" spans="1:8" x14ac:dyDescent="0.25">
      <c r="A288" s="117" t="s">
        <v>1100</v>
      </c>
      <c r="B288" s="78"/>
      <c r="C288" s="73">
        <v>44700</v>
      </c>
      <c r="D288" s="73">
        <v>44701</v>
      </c>
      <c r="E288" s="84" t="s">
        <v>945</v>
      </c>
      <c r="F288" s="85">
        <v>1797.67</v>
      </c>
      <c r="G288" s="217" t="s">
        <v>1101</v>
      </c>
      <c r="H288" s="114"/>
    </row>
    <row r="289" spans="1:8" x14ac:dyDescent="0.25">
      <c r="A289" s="117" t="s">
        <v>228</v>
      </c>
      <c r="B289" s="78" t="s">
        <v>13</v>
      </c>
      <c r="C289" s="73">
        <v>44692</v>
      </c>
      <c r="D289" s="73">
        <v>44693</v>
      </c>
      <c r="E289" s="84" t="s">
        <v>1102</v>
      </c>
      <c r="F289" s="85">
        <v>610.47</v>
      </c>
      <c r="G289" s="217" t="s">
        <v>1103</v>
      </c>
      <c r="H289" s="114"/>
    </row>
    <row r="290" spans="1:8" x14ac:dyDescent="0.25">
      <c r="A290" s="117" t="s">
        <v>1104</v>
      </c>
      <c r="B290" s="78" t="s">
        <v>7</v>
      </c>
      <c r="C290" s="73">
        <v>44707</v>
      </c>
      <c r="D290" s="73">
        <v>44709</v>
      </c>
      <c r="E290" s="84" t="s">
        <v>1071</v>
      </c>
      <c r="F290" s="85">
        <v>701.11</v>
      </c>
      <c r="G290" s="217" t="s">
        <v>1105</v>
      </c>
      <c r="H290" s="114"/>
    </row>
    <row r="291" spans="1:8" x14ac:dyDescent="0.25">
      <c r="A291" s="117" t="s">
        <v>380</v>
      </c>
      <c r="B291" s="78" t="s">
        <v>7</v>
      </c>
      <c r="C291" s="73">
        <v>44723</v>
      </c>
      <c r="D291" s="73">
        <v>44731</v>
      </c>
      <c r="E291" s="84" t="s">
        <v>1106</v>
      </c>
      <c r="F291" s="85">
        <v>2367.1999999999998</v>
      </c>
      <c r="G291" s="217" t="s">
        <v>1107</v>
      </c>
      <c r="H291" s="114"/>
    </row>
    <row r="292" spans="1:8" x14ac:dyDescent="0.25">
      <c r="A292" s="117" t="s">
        <v>567</v>
      </c>
      <c r="B292" s="78" t="s">
        <v>13</v>
      </c>
      <c r="C292" s="73">
        <v>44699</v>
      </c>
      <c r="D292" s="73">
        <v>44702</v>
      </c>
      <c r="E292" s="84" t="s">
        <v>945</v>
      </c>
      <c r="F292" s="85">
        <v>1598.31</v>
      </c>
      <c r="G292" s="217" t="s">
        <v>1108</v>
      </c>
      <c r="H292" s="114"/>
    </row>
    <row r="293" spans="1:8" x14ac:dyDescent="0.25">
      <c r="A293" s="117" t="s">
        <v>568</v>
      </c>
      <c r="B293" s="78" t="s">
        <v>13</v>
      </c>
      <c r="C293" s="73">
        <v>44699</v>
      </c>
      <c r="D293" s="73">
        <v>44702</v>
      </c>
      <c r="E293" s="84" t="s">
        <v>945</v>
      </c>
      <c r="F293" s="85">
        <v>1598.31</v>
      </c>
      <c r="G293" s="217" t="s">
        <v>1108</v>
      </c>
      <c r="H293" s="114"/>
    </row>
    <row r="294" spans="1:8" x14ac:dyDescent="0.25">
      <c r="A294" s="117" t="s">
        <v>589</v>
      </c>
      <c r="B294" s="78" t="s">
        <v>13</v>
      </c>
      <c r="C294" s="73">
        <v>44699</v>
      </c>
      <c r="D294" s="73">
        <v>44702</v>
      </c>
      <c r="E294" s="84" t="s">
        <v>945</v>
      </c>
      <c r="F294" s="85">
        <v>1598.31</v>
      </c>
      <c r="G294" s="217" t="s">
        <v>1108</v>
      </c>
      <c r="H294" s="114"/>
    </row>
    <row r="295" spans="1:8" x14ac:dyDescent="0.25">
      <c r="A295" s="117" t="s">
        <v>572</v>
      </c>
      <c r="B295" s="78" t="s">
        <v>13</v>
      </c>
      <c r="C295" s="73">
        <v>44699</v>
      </c>
      <c r="D295" s="73">
        <v>44702</v>
      </c>
      <c r="E295" s="84" t="s">
        <v>945</v>
      </c>
      <c r="F295" s="85">
        <v>1598.31</v>
      </c>
      <c r="G295" s="217" t="s">
        <v>1108</v>
      </c>
      <c r="H295" s="114"/>
    </row>
    <row r="296" spans="1:8" x14ac:dyDescent="0.25">
      <c r="A296" s="117" t="s">
        <v>567</v>
      </c>
      <c r="B296" s="78" t="s">
        <v>13</v>
      </c>
      <c r="C296" s="73">
        <v>44720</v>
      </c>
      <c r="D296" s="73">
        <v>44723</v>
      </c>
      <c r="E296" s="84" t="s">
        <v>929</v>
      </c>
      <c r="F296" s="85">
        <v>877.03</v>
      </c>
      <c r="G296" s="217" t="s">
        <v>1109</v>
      </c>
      <c r="H296" s="114"/>
    </row>
    <row r="297" spans="1:8" x14ac:dyDescent="0.25">
      <c r="A297" s="117" t="s">
        <v>568</v>
      </c>
      <c r="B297" s="78" t="s">
        <v>13</v>
      </c>
      <c r="C297" s="73">
        <v>44720</v>
      </c>
      <c r="D297" s="73">
        <v>44723</v>
      </c>
      <c r="E297" s="84" t="s">
        <v>929</v>
      </c>
      <c r="F297" s="85">
        <v>877.03</v>
      </c>
      <c r="G297" s="217" t="s">
        <v>1110</v>
      </c>
      <c r="H297" s="114"/>
    </row>
    <row r="298" spans="1:8" x14ac:dyDescent="0.25">
      <c r="A298" s="118" t="s">
        <v>720</v>
      </c>
      <c r="B298" s="81" t="s">
        <v>13</v>
      </c>
      <c r="C298" s="73">
        <v>44692</v>
      </c>
      <c r="D298" s="73"/>
      <c r="E298" s="84" t="s">
        <v>1111</v>
      </c>
      <c r="F298" s="85">
        <v>758.27</v>
      </c>
      <c r="G298" s="217" t="s">
        <v>1112</v>
      </c>
      <c r="H298" s="114"/>
    </row>
    <row r="299" spans="1:8" x14ac:dyDescent="0.25">
      <c r="A299" s="118"/>
      <c r="B299" s="81"/>
      <c r="C299" s="2"/>
      <c r="D299" s="73">
        <v>44692</v>
      </c>
      <c r="E299" s="84" t="s">
        <v>936</v>
      </c>
      <c r="F299" s="85">
        <v>974.8</v>
      </c>
      <c r="G299" s="217" t="s">
        <v>1113</v>
      </c>
      <c r="H299" s="114"/>
    </row>
    <row r="300" spans="1:8" x14ac:dyDescent="0.25">
      <c r="A300" s="117" t="s">
        <v>589</v>
      </c>
      <c r="B300" s="78" t="s">
        <v>13</v>
      </c>
      <c r="C300" s="73">
        <v>44720</v>
      </c>
      <c r="D300" s="73">
        <v>44723</v>
      </c>
      <c r="E300" s="84" t="s">
        <v>929</v>
      </c>
      <c r="F300" s="85">
        <v>1080.8699999999999</v>
      </c>
      <c r="G300" s="217" t="s">
        <v>1114</v>
      </c>
      <c r="H300" s="114"/>
    </row>
    <row r="301" spans="1:8" ht="15.75" thickBot="1" x14ac:dyDescent="0.3">
      <c r="A301" s="127"/>
      <c r="B301" s="78"/>
      <c r="C301" s="78"/>
      <c r="D301" s="78"/>
      <c r="E301" s="89"/>
      <c r="F301" s="94">
        <f>SUM(F223:F300)</f>
        <v>116622.92000000003</v>
      </c>
      <c r="G301" s="126"/>
      <c r="H301" s="114"/>
    </row>
    <row r="302" spans="1:8" ht="18.75" x14ac:dyDescent="0.25">
      <c r="A302" s="54" t="s">
        <v>1115</v>
      </c>
      <c r="B302" s="55"/>
      <c r="C302" s="55"/>
      <c r="D302" s="55"/>
      <c r="E302" s="55"/>
      <c r="F302" s="55"/>
      <c r="G302" s="56"/>
      <c r="H302" s="195"/>
    </row>
    <row r="303" spans="1:8" ht="30.75" thickBot="1" x14ac:dyDescent="0.3">
      <c r="A303" s="134" t="s">
        <v>0</v>
      </c>
      <c r="B303" s="135" t="s">
        <v>1</v>
      </c>
      <c r="C303" s="135" t="s">
        <v>2</v>
      </c>
      <c r="D303" s="135" t="s">
        <v>3</v>
      </c>
      <c r="E303" s="135" t="s">
        <v>4</v>
      </c>
      <c r="F303" s="135" t="s">
        <v>5</v>
      </c>
      <c r="G303" s="136" t="s">
        <v>6</v>
      </c>
      <c r="H303" s="196" t="s">
        <v>829</v>
      </c>
    </row>
    <row r="304" spans="1:8" x14ac:dyDescent="0.25">
      <c r="A304" s="119" t="s">
        <v>1116</v>
      </c>
      <c r="B304" s="78" t="s">
        <v>7</v>
      </c>
      <c r="C304" s="73">
        <v>44697</v>
      </c>
      <c r="D304" s="73">
        <v>44698</v>
      </c>
      <c r="E304" s="88" t="s">
        <v>945</v>
      </c>
      <c r="F304" s="87">
        <v>1668.31</v>
      </c>
      <c r="G304" s="218" t="s">
        <v>1117</v>
      </c>
      <c r="H304" s="197" t="s">
        <v>1118</v>
      </c>
    </row>
    <row r="305" spans="1:8" x14ac:dyDescent="0.25">
      <c r="A305" s="119" t="s">
        <v>1119</v>
      </c>
      <c r="B305" s="78" t="s">
        <v>13</v>
      </c>
      <c r="C305" s="73">
        <v>44720</v>
      </c>
      <c r="D305" s="73">
        <v>44724</v>
      </c>
      <c r="E305" s="88" t="s">
        <v>929</v>
      </c>
      <c r="F305" s="87">
        <v>1266.79</v>
      </c>
      <c r="G305" s="218" t="s">
        <v>1120</v>
      </c>
      <c r="H305" s="197" t="s">
        <v>1121</v>
      </c>
    </row>
    <row r="306" spans="1:8" x14ac:dyDescent="0.25">
      <c r="A306" s="119" t="s">
        <v>928</v>
      </c>
      <c r="B306" s="78" t="s">
        <v>13</v>
      </c>
      <c r="C306" s="73">
        <v>44700</v>
      </c>
      <c r="D306" s="78"/>
      <c r="E306" s="88" t="s">
        <v>46</v>
      </c>
      <c r="F306" s="87">
        <v>798.73</v>
      </c>
      <c r="G306" s="218" t="s">
        <v>1122</v>
      </c>
      <c r="H306" s="197" t="s">
        <v>1123</v>
      </c>
    </row>
    <row r="307" spans="1:8" x14ac:dyDescent="0.25">
      <c r="A307" s="119" t="s">
        <v>1124</v>
      </c>
      <c r="B307" s="78" t="s">
        <v>7</v>
      </c>
      <c r="C307" s="73">
        <v>44677</v>
      </c>
      <c r="D307" s="73">
        <v>44680</v>
      </c>
      <c r="E307" s="88" t="s">
        <v>1125</v>
      </c>
      <c r="F307" s="87">
        <v>1978.81</v>
      </c>
      <c r="G307" s="218" t="s">
        <v>1126</v>
      </c>
      <c r="H307" s="197" t="s">
        <v>1127</v>
      </c>
    </row>
    <row r="308" spans="1:8" x14ac:dyDescent="0.25">
      <c r="A308" s="121" t="s">
        <v>569</v>
      </c>
      <c r="B308" s="90" t="s">
        <v>13</v>
      </c>
      <c r="C308" s="73">
        <v>44697</v>
      </c>
      <c r="D308" s="78"/>
      <c r="E308" s="88" t="s">
        <v>46</v>
      </c>
      <c r="F308" s="87">
        <v>1209.77</v>
      </c>
      <c r="G308" s="218" t="s">
        <v>1128</v>
      </c>
      <c r="H308" s="198" t="s">
        <v>1129</v>
      </c>
    </row>
    <row r="309" spans="1:8" x14ac:dyDescent="0.25">
      <c r="A309" s="123"/>
      <c r="B309" s="91"/>
      <c r="C309" s="2"/>
      <c r="D309" s="73">
        <v>44698</v>
      </c>
      <c r="E309" s="88" t="s">
        <v>36</v>
      </c>
      <c r="F309" s="87">
        <v>1127.74</v>
      </c>
      <c r="G309" s="218" t="s">
        <v>1130</v>
      </c>
      <c r="H309" s="199"/>
    </row>
    <row r="310" spans="1:8" x14ac:dyDescent="0.25">
      <c r="A310" s="119" t="s">
        <v>168</v>
      </c>
      <c r="B310" s="78" t="s">
        <v>7</v>
      </c>
      <c r="C310" s="73">
        <v>44690</v>
      </c>
      <c r="D310" s="73">
        <v>44691</v>
      </c>
      <c r="E310" s="88" t="s">
        <v>986</v>
      </c>
      <c r="F310" s="87">
        <v>3553.43</v>
      </c>
      <c r="G310" s="218" t="s">
        <v>1131</v>
      </c>
      <c r="H310" s="197" t="s">
        <v>1132</v>
      </c>
    </row>
    <row r="311" spans="1:8" x14ac:dyDescent="0.25">
      <c r="A311" s="119" t="s">
        <v>1095</v>
      </c>
      <c r="B311" s="78" t="s">
        <v>170</v>
      </c>
      <c r="C311" s="73">
        <v>44700</v>
      </c>
      <c r="D311" s="73">
        <v>44701</v>
      </c>
      <c r="E311" s="88" t="s">
        <v>945</v>
      </c>
      <c r="F311" s="87">
        <v>1598.31</v>
      </c>
      <c r="G311" s="218" t="s">
        <v>1133</v>
      </c>
      <c r="H311" s="197" t="s">
        <v>1097</v>
      </c>
    </row>
    <row r="312" spans="1:8" x14ac:dyDescent="0.25">
      <c r="A312" s="119" t="s">
        <v>1003</v>
      </c>
      <c r="B312" s="78" t="s">
        <v>7</v>
      </c>
      <c r="C312" s="73">
        <v>44686</v>
      </c>
      <c r="D312" s="73">
        <v>44687</v>
      </c>
      <c r="E312" s="88" t="s">
        <v>929</v>
      </c>
      <c r="F312" s="87">
        <v>3978.59</v>
      </c>
      <c r="G312" s="218" t="s">
        <v>1134</v>
      </c>
      <c r="H312" s="197" t="s">
        <v>1135</v>
      </c>
    </row>
    <row r="313" spans="1:8" x14ac:dyDescent="0.25">
      <c r="A313" s="119" t="s">
        <v>548</v>
      </c>
      <c r="B313" s="78" t="s">
        <v>7</v>
      </c>
      <c r="C313" s="73">
        <v>44691</v>
      </c>
      <c r="D313" s="73">
        <v>44694</v>
      </c>
      <c r="E313" s="88" t="s">
        <v>1136</v>
      </c>
      <c r="F313" s="87">
        <v>2787.37</v>
      </c>
      <c r="G313" s="218" t="s">
        <v>1137</v>
      </c>
      <c r="H313" s="197" t="s">
        <v>1138</v>
      </c>
    </row>
    <row r="314" spans="1:8" x14ac:dyDescent="0.25">
      <c r="A314" s="119" t="s">
        <v>1139</v>
      </c>
      <c r="B314" s="78" t="s">
        <v>7</v>
      </c>
      <c r="C314" s="73">
        <v>44700</v>
      </c>
      <c r="D314" s="73">
        <v>44701</v>
      </c>
      <c r="E314" s="88" t="s">
        <v>945</v>
      </c>
      <c r="F314" s="87">
        <v>1542.31</v>
      </c>
      <c r="G314" s="218" t="s">
        <v>1140</v>
      </c>
      <c r="H314" s="200" t="s">
        <v>1141</v>
      </c>
    </row>
    <row r="315" spans="1:8" x14ac:dyDescent="0.25">
      <c r="A315" s="119" t="s">
        <v>1142</v>
      </c>
      <c r="B315" s="78" t="s">
        <v>7</v>
      </c>
      <c r="C315" s="73">
        <v>44700</v>
      </c>
      <c r="D315" s="73">
        <v>44701</v>
      </c>
      <c r="E315" s="88" t="s">
        <v>945</v>
      </c>
      <c r="F315" s="87">
        <v>1542.31</v>
      </c>
      <c r="G315" s="218" t="s">
        <v>1143</v>
      </c>
      <c r="H315" s="197" t="s">
        <v>1144</v>
      </c>
    </row>
    <row r="316" spans="1:8" x14ac:dyDescent="0.25">
      <c r="A316" s="119" t="s">
        <v>1124</v>
      </c>
      <c r="B316" s="78" t="s">
        <v>7</v>
      </c>
      <c r="C316" s="73">
        <v>44700</v>
      </c>
      <c r="D316" s="73">
        <v>44701</v>
      </c>
      <c r="E316" s="88" t="s">
        <v>945</v>
      </c>
      <c r="F316" s="87">
        <v>1338.47</v>
      </c>
      <c r="G316" s="218" t="s">
        <v>1145</v>
      </c>
      <c r="H316" s="197" t="s">
        <v>1146</v>
      </c>
    </row>
    <row r="317" spans="1:8" x14ac:dyDescent="0.25">
      <c r="A317" s="119" t="s">
        <v>1147</v>
      </c>
      <c r="B317" s="78" t="s">
        <v>7</v>
      </c>
      <c r="C317" s="73">
        <v>44734</v>
      </c>
      <c r="D317" s="73">
        <v>44738</v>
      </c>
      <c r="E317" s="88" t="s">
        <v>1148</v>
      </c>
      <c r="F317" s="87">
        <v>444.71</v>
      </c>
      <c r="G317" s="218" t="s">
        <v>1149</v>
      </c>
      <c r="H317" s="197" t="s">
        <v>1150</v>
      </c>
    </row>
    <row r="318" spans="1:8" x14ac:dyDescent="0.25">
      <c r="A318" s="119" t="s">
        <v>1151</v>
      </c>
      <c r="B318" s="78" t="s">
        <v>7</v>
      </c>
      <c r="C318" s="73">
        <v>44690</v>
      </c>
      <c r="D318" s="73">
        <v>44692</v>
      </c>
      <c r="E318" s="88" t="s">
        <v>1060</v>
      </c>
      <c r="F318" s="87">
        <v>817.4</v>
      </c>
      <c r="G318" s="218" t="s">
        <v>1152</v>
      </c>
      <c r="H318" s="197" t="s">
        <v>1153</v>
      </c>
    </row>
    <row r="319" spans="1:8" x14ac:dyDescent="0.25">
      <c r="A319" s="125" t="s">
        <v>1154</v>
      </c>
      <c r="B319" s="72" t="s">
        <v>7</v>
      </c>
      <c r="C319" s="71">
        <v>44711</v>
      </c>
      <c r="D319" s="71">
        <v>44715</v>
      </c>
      <c r="E319" s="93" t="s">
        <v>945</v>
      </c>
      <c r="F319" s="92">
        <v>1691.27</v>
      </c>
      <c r="G319" s="219" t="s">
        <v>1155</v>
      </c>
      <c r="H319" s="201">
        <v>311329302022</v>
      </c>
    </row>
    <row r="320" spans="1:8" x14ac:dyDescent="0.25">
      <c r="A320" s="125" t="s">
        <v>240</v>
      </c>
      <c r="B320" s="72" t="s">
        <v>13</v>
      </c>
      <c r="C320" s="71">
        <v>44692</v>
      </c>
      <c r="D320" s="72"/>
      <c r="E320" s="93" t="s">
        <v>28</v>
      </c>
      <c r="F320" s="92">
        <v>1105.6099999999999</v>
      </c>
      <c r="G320" s="219" t="s">
        <v>1156</v>
      </c>
      <c r="H320" s="202" t="s">
        <v>1157</v>
      </c>
    </row>
    <row r="321" spans="1:8" x14ac:dyDescent="0.25">
      <c r="A321" s="119" t="s">
        <v>994</v>
      </c>
      <c r="B321" s="78" t="s">
        <v>7</v>
      </c>
      <c r="C321" s="73">
        <v>44691</v>
      </c>
      <c r="D321" s="73">
        <v>44694</v>
      </c>
      <c r="E321" s="88" t="s">
        <v>563</v>
      </c>
      <c r="F321" s="87">
        <v>2210.5500000000002</v>
      </c>
      <c r="G321" s="218" t="s">
        <v>1158</v>
      </c>
      <c r="H321" s="197" t="s">
        <v>1159</v>
      </c>
    </row>
    <row r="322" spans="1:8" x14ac:dyDescent="0.25">
      <c r="A322" s="119" t="s">
        <v>991</v>
      </c>
      <c r="B322" s="78" t="s">
        <v>7</v>
      </c>
      <c r="C322" s="73">
        <v>44691</v>
      </c>
      <c r="D322" s="73">
        <v>44694</v>
      </c>
      <c r="E322" s="88" t="s">
        <v>563</v>
      </c>
      <c r="F322" s="87">
        <v>2210.5500000000002</v>
      </c>
      <c r="G322" s="218" t="s">
        <v>1158</v>
      </c>
      <c r="H322" s="197" t="s">
        <v>1160</v>
      </c>
    </row>
    <row r="323" spans="1:8" x14ac:dyDescent="0.25">
      <c r="A323" s="119" t="s">
        <v>1161</v>
      </c>
      <c r="B323" s="78" t="s">
        <v>7</v>
      </c>
      <c r="C323" s="73">
        <v>44691</v>
      </c>
      <c r="D323" s="73">
        <v>44694</v>
      </c>
      <c r="E323" s="88" t="s">
        <v>563</v>
      </c>
      <c r="F323" s="87">
        <v>2210.5500000000002</v>
      </c>
      <c r="G323" s="218" t="s">
        <v>1158</v>
      </c>
      <c r="H323" s="197" t="s">
        <v>1160</v>
      </c>
    </row>
    <row r="324" spans="1:8" x14ac:dyDescent="0.25">
      <c r="A324" s="119" t="s">
        <v>29</v>
      </c>
      <c r="B324" s="78" t="s">
        <v>13</v>
      </c>
      <c r="C324" s="73">
        <v>44712</v>
      </c>
      <c r="D324" s="78"/>
      <c r="E324" s="88" t="s">
        <v>31</v>
      </c>
      <c r="F324" s="87">
        <v>738.25</v>
      </c>
      <c r="G324" s="218" t="s">
        <v>1162</v>
      </c>
      <c r="H324" s="197" t="s">
        <v>1163</v>
      </c>
    </row>
    <row r="325" spans="1:8" x14ac:dyDescent="0.25">
      <c r="A325" s="121" t="s">
        <v>228</v>
      </c>
      <c r="B325" s="78" t="s">
        <v>13</v>
      </c>
      <c r="C325" s="73">
        <v>44713</v>
      </c>
      <c r="D325" s="78"/>
      <c r="E325" s="88" t="s">
        <v>46</v>
      </c>
      <c r="F325" s="87">
        <v>692.33</v>
      </c>
      <c r="G325" s="218" t="s">
        <v>1164</v>
      </c>
      <c r="H325" s="198" t="s">
        <v>1165</v>
      </c>
    </row>
    <row r="326" spans="1:8" x14ac:dyDescent="0.25">
      <c r="A326" s="123"/>
      <c r="B326" s="78" t="s">
        <v>13</v>
      </c>
      <c r="C326" s="2"/>
      <c r="D326" s="73">
        <v>44715</v>
      </c>
      <c r="E326" s="88" t="s">
        <v>505</v>
      </c>
      <c r="F326" s="87">
        <v>340.38</v>
      </c>
      <c r="G326" s="218" t="s">
        <v>1166</v>
      </c>
      <c r="H326" s="199"/>
    </row>
    <row r="327" spans="1:8" x14ac:dyDescent="0.25">
      <c r="A327" s="121" t="s">
        <v>1167</v>
      </c>
      <c r="B327" s="90" t="s">
        <v>7</v>
      </c>
      <c r="C327" s="73"/>
      <c r="D327" s="78"/>
      <c r="E327" s="88" t="s">
        <v>1168</v>
      </c>
      <c r="F327" s="87">
        <v>550</v>
      </c>
      <c r="G327" s="218"/>
      <c r="H327" s="203"/>
    </row>
    <row r="328" spans="1:8" x14ac:dyDescent="0.25">
      <c r="A328" s="123"/>
      <c r="B328" s="91"/>
      <c r="C328" s="73"/>
      <c r="D328" s="78"/>
      <c r="E328" s="88"/>
      <c r="F328" s="87">
        <v>1103.5</v>
      </c>
      <c r="G328" s="218"/>
      <c r="H328" s="203"/>
    </row>
    <row r="329" spans="1:8" x14ac:dyDescent="0.25">
      <c r="A329" s="125" t="s">
        <v>991</v>
      </c>
      <c r="B329" s="72" t="s">
        <v>7</v>
      </c>
      <c r="C329" s="72"/>
      <c r="D329" s="72"/>
      <c r="E329" s="93" t="s">
        <v>563</v>
      </c>
      <c r="F329" s="92">
        <v>320</v>
      </c>
      <c r="G329" s="219" t="s">
        <v>1158</v>
      </c>
      <c r="H329" s="204"/>
    </row>
    <row r="330" spans="1:8" x14ac:dyDescent="0.25">
      <c r="A330" s="125" t="s">
        <v>994</v>
      </c>
      <c r="B330" s="72" t="s">
        <v>7</v>
      </c>
      <c r="C330" s="72"/>
      <c r="D330" s="72"/>
      <c r="E330" s="93" t="s">
        <v>563</v>
      </c>
      <c r="F330" s="92">
        <v>320</v>
      </c>
      <c r="G330" s="219" t="s">
        <v>1158</v>
      </c>
      <c r="H330" s="204"/>
    </row>
    <row r="331" spans="1:8" x14ac:dyDescent="0.25">
      <c r="A331" s="125" t="s">
        <v>1161</v>
      </c>
      <c r="B331" s="72" t="s">
        <v>7</v>
      </c>
      <c r="C331" s="72"/>
      <c r="D331" s="72"/>
      <c r="E331" s="93" t="s">
        <v>563</v>
      </c>
      <c r="F331" s="92">
        <v>320</v>
      </c>
      <c r="G331" s="219" t="s">
        <v>1158</v>
      </c>
      <c r="H331" s="204"/>
    </row>
    <row r="332" spans="1:8" x14ac:dyDescent="0.25">
      <c r="A332" s="125" t="s">
        <v>240</v>
      </c>
      <c r="B332" s="72" t="s">
        <v>13</v>
      </c>
      <c r="C332" s="72"/>
      <c r="D332" s="72"/>
      <c r="E332" s="93" t="s">
        <v>28</v>
      </c>
      <c r="F332" s="92">
        <v>320</v>
      </c>
      <c r="G332" s="219"/>
      <c r="H332" s="204"/>
    </row>
    <row r="333" spans="1:8" x14ac:dyDescent="0.25">
      <c r="A333" s="121" t="s">
        <v>1169</v>
      </c>
      <c r="B333" s="90" t="s">
        <v>7</v>
      </c>
      <c r="C333" s="73">
        <v>44700</v>
      </c>
      <c r="D333" s="78"/>
      <c r="E333" s="88" t="s">
        <v>1170</v>
      </c>
      <c r="F333" s="87">
        <v>1879.98</v>
      </c>
      <c r="G333" s="218" t="s">
        <v>1171</v>
      </c>
      <c r="H333" s="198" t="s">
        <v>1172</v>
      </c>
    </row>
    <row r="334" spans="1:8" x14ac:dyDescent="0.25">
      <c r="A334" s="123"/>
      <c r="B334" s="91"/>
      <c r="C334" s="2"/>
      <c r="D334" s="73">
        <v>44701</v>
      </c>
      <c r="E334" s="88" t="s">
        <v>1173</v>
      </c>
      <c r="F334" s="87">
        <v>3383.77</v>
      </c>
      <c r="G334" s="218" t="s">
        <v>1174</v>
      </c>
      <c r="H334" s="199"/>
    </row>
    <row r="335" spans="1:8" x14ac:dyDescent="0.25">
      <c r="A335" s="119" t="s">
        <v>1175</v>
      </c>
      <c r="B335" s="78" t="s">
        <v>7</v>
      </c>
      <c r="C335" s="73">
        <v>44707</v>
      </c>
      <c r="D335" s="73">
        <v>44709</v>
      </c>
      <c r="E335" s="88" t="s">
        <v>1088</v>
      </c>
      <c r="F335" s="87">
        <v>3394.94</v>
      </c>
      <c r="G335" s="218" t="s">
        <v>1176</v>
      </c>
      <c r="H335" s="197" t="s">
        <v>1177</v>
      </c>
    </row>
    <row r="336" spans="1:8" x14ac:dyDescent="0.25">
      <c r="A336" s="119" t="s">
        <v>1178</v>
      </c>
      <c r="B336" s="78" t="s">
        <v>13</v>
      </c>
      <c r="C336" s="78" t="s">
        <v>1179</v>
      </c>
      <c r="D336" s="78"/>
      <c r="E336" s="88" t="s">
        <v>34</v>
      </c>
      <c r="F336" s="87">
        <v>358.57</v>
      </c>
      <c r="G336" s="218" t="s">
        <v>1180</v>
      </c>
      <c r="H336" s="197" t="s">
        <v>1181</v>
      </c>
    </row>
    <row r="337" spans="1:8" x14ac:dyDescent="0.25">
      <c r="A337" s="119" t="s">
        <v>240</v>
      </c>
      <c r="B337" s="78" t="s">
        <v>13</v>
      </c>
      <c r="C337" s="78"/>
      <c r="D337" s="78"/>
      <c r="E337" s="88" t="s">
        <v>26</v>
      </c>
      <c r="F337" s="87">
        <v>1104.94</v>
      </c>
      <c r="G337" s="218" t="s">
        <v>1182</v>
      </c>
      <c r="H337" s="197" t="s">
        <v>1157</v>
      </c>
    </row>
    <row r="338" spans="1:8" x14ac:dyDescent="0.25">
      <c r="A338" s="119" t="s">
        <v>576</v>
      </c>
      <c r="B338" s="78" t="s">
        <v>13</v>
      </c>
      <c r="C338" s="73">
        <v>44699</v>
      </c>
      <c r="D338" s="73">
        <v>44702</v>
      </c>
      <c r="E338" s="88" t="s">
        <v>945</v>
      </c>
      <c r="F338" s="87">
        <v>2321.83</v>
      </c>
      <c r="G338" s="218" t="s">
        <v>1183</v>
      </c>
      <c r="H338" s="205" t="s">
        <v>1184</v>
      </c>
    </row>
    <row r="339" spans="1:8" x14ac:dyDescent="0.25">
      <c r="A339" s="119" t="s">
        <v>1185</v>
      </c>
      <c r="B339" s="78" t="s">
        <v>13</v>
      </c>
      <c r="C339" s="73">
        <v>44699</v>
      </c>
      <c r="D339" s="73">
        <v>44702</v>
      </c>
      <c r="E339" s="88" t="s">
        <v>945</v>
      </c>
      <c r="F339" s="87">
        <v>2321.83</v>
      </c>
      <c r="G339" s="218" t="s">
        <v>1186</v>
      </c>
      <c r="H339" s="205" t="s">
        <v>1187</v>
      </c>
    </row>
    <row r="340" spans="1:8" x14ac:dyDescent="0.25">
      <c r="A340" s="121" t="s">
        <v>228</v>
      </c>
      <c r="B340" s="90" t="s">
        <v>13</v>
      </c>
      <c r="C340" s="73">
        <v>44720</v>
      </c>
      <c r="D340" s="78"/>
      <c r="E340" s="88" t="s">
        <v>34</v>
      </c>
      <c r="F340" s="87">
        <v>358.57</v>
      </c>
      <c r="G340" s="218" t="s">
        <v>1188</v>
      </c>
      <c r="H340" s="198" t="s">
        <v>1189</v>
      </c>
    </row>
    <row r="341" spans="1:8" x14ac:dyDescent="0.25">
      <c r="A341" s="123"/>
      <c r="B341" s="91"/>
      <c r="C341" s="2"/>
      <c r="D341" s="73">
        <v>44722</v>
      </c>
      <c r="E341" s="88" t="s">
        <v>36</v>
      </c>
      <c r="F341" s="87">
        <v>334.78</v>
      </c>
      <c r="G341" s="218" t="s">
        <v>1190</v>
      </c>
      <c r="H341" s="199"/>
    </row>
    <row r="342" spans="1:8" x14ac:dyDescent="0.25">
      <c r="A342" s="119" t="s">
        <v>944</v>
      </c>
      <c r="B342" s="78" t="s">
        <v>7</v>
      </c>
      <c r="C342" s="73">
        <v>44704</v>
      </c>
      <c r="D342" s="73">
        <v>44707</v>
      </c>
      <c r="E342" s="88" t="s">
        <v>1102</v>
      </c>
      <c r="F342" s="87">
        <v>1509.83</v>
      </c>
      <c r="G342" s="218" t="s">
        <v>1191</v>
      </c>
      <c r="H342" s="197" t="s">
        <v>1192</v>
      </c>
    </row>
    <row r="343" spans="1:8" x14ac:dyDescent="0.25">
      <c r="A343" s="128" t="s">
        <v>1193</v>
      </c>
      <c r="B343" s="78" t="s">
        <v>7</v>
      </c>
      <c r="C343" s="73">
        <v>44700</v>
      </c>
      <c r="D343" s="73">
        <v>44704</v>
      </c>
      <c r="E343" s="95" t="s">
        <v>251</v>
      </c>
      <c r="F343" s="96">
        <v>2356.5500000000002</v>
      </c>
      <c r="G343" s="120" t="s">
        <v>1194</v>
      </c>
      <c r="H343" s="205" t="s">
        <v>1195</v>
      </c>
    </row>
    <row r="344" spans="1:8" x14ac:dyDescent="0.25">
      <c r="A344" s="129" t="s">
        <v>1196</v>
      </c>
      <c r="B344" s="90" t="s">
        <v>13</v>
      </c>
      <c r="C344" s="186">
        <v>44698</v>
      </c>
      <c r="D344" s="186">
        <v>44701</v>
      </c>
      <c r="E344" s="172" t="s">
        <v>75</v>
      </c>
      <c r="F344" s="96">
        <v>3236.26</v>
      </c>
      <c r="G344" s="122" t="s">
        <v>1197</v>
      </c>
      <c r="H344" s="198" t="s">
        <v>1198</v>
      </c>
    </row>
    <row r="345" spans="1:8" x14ac:dyDescent="0.25">
      <c r="A345" s="130"/>
      <c r="B345" s="91"/>
      <c r="C345" s="68"/>
      <c r="D345" s="68"/>
      <c r="E345" s="173"/>
      <c r="F345" s="96">
        <v>235</v>
      </c>
      <c r="G345" s="124"/>
      <c r="H345" s="199"/>
    </row>
    <row r="346" spans="1:8" x14ac:dyDescent="0.25">
      <c r="A346" s="128" t="s">
        <v>1199</v>
      </c>
      <c r="B346" s="78" t="s">
        <v>7</v>
      </c>
      <c r="C346" s="73">
        <v>44700</v>
      </c>
      <c r="D346" s="73">
        <v>44701</v>
      </c>
      <c r="E346" s="95" t="s">
        <v>251</v>
      </c>
      <c r="F346" s="96">
        <v>481</v>
      </c>
      <c r="G346" s="126"/>
      <c r="H346" s="205"/>
    </row>
    <row r="347" spans="1:8" x14ac:dyDescent="0.25">
      <c r="A347" s="128" t="s">
        <v>168</v>
      </c>
      <c r="B347" s="78" t="s">
        <v>7</v>
      </c>
      <c r="C347" s="73">
        <v>44699</v>
      </c>
      <c r="D347" s="73">
        <v>44701</v>
      </c>
      <c r="E347" s="95" t="s">
        <v>16</v>
      </c>
      <c r="F347" s="96">
        <v>2862.79</v>
      </c>
      <c r="G347" s="120" t="s">
        <v>1200</v>
      </c>
      <c r="H347" s="197" t="s">
        <v>1201</v>
      </c>
    </row>
    <row r="348" spans="1:8" x14ac:dyDescent="0.25">
      <c r="A348" s="128" t="s">
        <v>1202</v>
      </c>
      <c r="B348" s="78" t="s">
        <v>7</v>
      </c>
      <c r="C348" s="73">
        <v>44701</v>
      </c>
      <c r="D348" s="73"/>
      <c r="E348" s="95" t="s">
        <v>36</v>
      </c>
      <c r="F348" s="96">
        <v>2088.6999999999998</v>
      </c>
      <c r="G348" s="120" t="s">
        <v>1203</v>
      </c>
      <c r="H348" s="197" t="s">
        <v>1204</v>
      </c>
    </row>
    <row r="349" spans="1:8" x14ac:dyDescent="0.25">
      <c r="A349" s="128" t="s">
        <v>228</v>
      </c>
      <c r="B349" s="78" t="s">
        <v>13</v>
      </c>
      <c r="C349" s="73">
        <v>44726</v>
      </c>
      <c r="D349" s="73">
        <v>44727</v>
      </c>
      <c r="E349" s="95" t="s">
        <v>251</v>
      </c>
      <c r="F349" s="96">
        <v>1845.78</v>
      </c>
      <c r="G349" s="120" t="s">
        <v>1205</v>
      </c>
      <c r="H349" s="197" t="s">
        <v>1206</v>
      </c>
    </row>
    <row r="350" spans="1:8" x14ac:dyDescent="0.25">
      <c r="A350" s="128" t="s">
        <v>427</v>
      </c>
      <c r="B350" s="78" t="s">
        <v>7</v>
      </c>
      <c r="C350" s="73">
        <v>44706</v>
      </c>
      <c r="D350" s="73">
        <v>44709</v>
      </c>
      <c r="E350" s="95" t="s">
        <v>43</v>
      </c>
      <c r="F350" s="96">
        <v>2333.0300000000002</v>
      </c>
      <c r="G350" s="120" t="s">
        <v>1207</v>
      </c>
      <c r="H350" s="197" t="s">
        <v>1208</v>
      </c>
    </row>
    <row r="351" spans="1:8" x14ac:dyDescent="0.25">
      <c r="A351" s="128" t="s">
        <v>864</v>
      </c>
      <c r="B351" s="78" t="s">
        <v>13</v>
      </c>
      <c r="C351" s="73">
        <v>44713</v>
      </c>
      <c r="D351" s="73">
        <v>44714</v>
      </c>
      <c r="E351" s="95" t="s">
        <v>31</v>
      </c>
      <c r="F351" s="96">
        <v>1027.21</v>
      </c>
      <c r="G351" s="120" t="s">
        <v>1209</v>
      </c>
      <c r="H351" s="197" t="s">
        <v>1210</v>
      </c>
    </row>
    <row r="352" spans="1:8" x14ac:dyDescent="0.25">
      <c r="A352" s="128" t="s">
        <v>1154</v>
      </c>
      <c r="B352" s="78" t="s">
        <v>13</v>
      </c>
      <c r="C352" s="73">
        <v>44720</v>
      </c>
      <c r="D352" s="73">
        <v>44723</v>
      </c>
      <c r="E352" s="95" t="s">
        <v>348</v>
      </c>
      <c r="F352" s="96">
        <v>1051.75</v>
      </c>
      <c r="G352" s="120" t="s">
        <v>1211</v>
      </c>
      <c r="H352" s="197" t="s">
        <v>1212</v>
      </c>
    </row>
    <row r="353" spans="1:8" x14ac:dyDescent="0.25">
      <c r="A353" s="128" t="s">
        <v>1213</v>
      </c>
      <c r="B353" s="78" t="s">
        <v>13</v>
      </c>
      <c r="C353" s="73">
        <v>44720</v>
      </c>
      <c r="D353" s="73">
        <v>44723</v>
      </c>
      <c r="E353" s="95" t="s">
        <v>348</v>
      </c>
      <c r="F353" s="96">
        <v>1051.75</v>
      </c>
      <c r="G353" s="120" t="s">
        <v>1211</v>
      </c>
      <c r="H353" s="197" t="s">
        <v>1214</v>
      </c>
    </row>
    <row r="354" spans="1:8" x14ac:dyDescent="0.25">
      <c r="A354" s="129" t="s">
        <v>1215</v>
      </c>
      <c r="B354" s="90" t="s">
        <v>24</v>
      </c>
      <c r="C354" s="73">
        <v>44713</v>
      </c>
      <c r="D354" s="73"/>
      <c r="E354" s="95" t="s">
        <v>269</v>
      </c>
      <c r="F354" s="96">
        <v>1106.69</v>
      </c>
      <c r="G354" s="120" t="s">
        <v>1216</v>
      </c>
      <c r="H354" s="197" t="s">
        <v>1217</v>
      </c>
    </row>
    <row r="355" spans="1:8" x14ac:dyDescent="0.25">
      <c r="A355" s="130"/>
      <c r="B355" s="91"/>
      <c r="C355" s="73">
        <v>44715</v>
      </c>
      <c r="D355" s="73">
        <v>44716</v>
      </c>
      <c r="E355" s="95" t="s">
        <v>1218</v>
      </c>
      <c r="F355" s="96">
        <v>1927.83</v>
      </c>
      <c r="G355" s="120" t="s">
        <v>1219</v>
      </c>
      <c r="H355" s="205"/>
    </row>
    <row r="356" spans="1:8" x14ac:dyDescent="0.25">
      <c r="A356" s="128" t="s">
        <v>596</v>
      </c>
      <c r="B356" s="78" t="s">
        <v>7</v>
      </c>
      <c r="C356" s="73">
        <v>44720</v>
      </c>
      <c r="D356" s="73">
        <v>44722</v>
      </c>
      <c r="E356" s="95" t="s">
        <v>348</v>
      </c>
      <c r="F356" s="96">
        <v>1246.6300000000001</v>
      </c>
      <c r="G356" s="120" t="s">
        <v>1220</v>
      </c>
      <c r="H356" s="197" t="s">
        <v>1221</v>
      </c>
    </row>
    <row r="357" spans="1:8" x14ac:dyDescent="0.25">
      <c r="A357" s="128" t="s">
        <v>994</v>
      </c>
      <c r="B357" s="78" t="s">
        <v>7</v>
      </c>
      <c r="C357" s="73">
        <v>44713</v>
      </c>
      <c r="D357" s="73">
        <v>44716</v>
      </c>
      <c r="E357" s="95" t="s">
        <v>348</v>
      </c>
      <c r="F357" s="96">
        <v>1895.11</v>
      </c>
      <c r="G357" s="120"/>
      <c r="H357" s="205"/>
    </row>
    <row r="358" spans="1:8" x14ac:dyDescent="0.25">
      <c r="A358" s="128" t="s">
        <v>240</v>
      </c>
      <c r="B358" s="78" t="s">
        <v>13</v>
      </c>
      <c r="C358" s="73">
        <v>44713</v>
      </c>
      <c r="D358" s="73">
        <v>44716</v>
      </c>
      <c r="E358" s="95" t="s">
        <v>348</v>
      </c>
      <c r="F358" s="96">
        <v>1895.11</v>
      </c>
      <c r="G358" s="120"/>
      <c r="H358" s="205"/>
    </row>
    <row r="359" spans="1:8" x14ac:dyDescent="0.25">
      <c r="A359" s="128" t="s">
        <v>991</v>
      </c>
      <c r="B359" s="78" t="s">
        <v>7</v>
      </c>
      <c r="C359" s="73">
        <v>44713</v>
      </c>
      <c r="D359" s="73">
        <v>44716</v>
      </c>
      <c r="E359" s="95" t="s">
        <v>348</v>
      </c>
      <c r="F359" s="96">
        <v>1895.11</v>
      </c>
      <c r="G359" s="120"/>
      <c r="H359" s="205" t="s">
        <v>1222</v>
      </c>
    </row>
    <row r="360" spans="1:8" x14ac:dyDescent="0.25">
      <c r="A360" s="128" t="s">
        <v>1161</v>
      </c>
      <c r="B360" s="78"/>
      <c r="C360" s="73">
        <v>44713</v>
      </c>
      <c r="D360" s="73">
        <v>44716</v>
      </c>
      <c r="E360" s="95" t="s">
        <v>348</v>
      </c>
      <c r="F360" s="96">
        <v>1895.11</v>
      </c>
      <c r="G360" s="120"/>
      <c r="H360" s="205"/>
    </row>
    <row r="361" spans="1:8" x14ac:dyDescent="0.25">
      <c r="A361" s="128" t="s">
        <v>1223</v>
      </c>
      <c r="B361" s="78" t="s">
        <v>7</v>
      </c>
      <c r="C361" s="73">
        <v>44708</v>
      </c>
      <c r="D361" s="73">
        <v>44708</v>
      </c>
      <c r="E361" s="95" t="s">
        <v>75</v>
      </c>
      <c r="F361" s="96">
        <v>2407.2199999999998</v>
      </c>
      <c r="G361" s="120" t="s">
        <v>1224</v>
      </c>
      <c r="H361" s="205" t="s">
        <v>1225</v>
      </c>
    </row>
    <row r="362" spans="1:8" x14ac:dyDescent="0.25">
      <c r="A362" s="128" t="s">
        <v>1226</v>
      </c>
      <c r="B362" s="78" t="s">
        <v>13</v>
      </c>
      <c r="C362" s="73">
        <v>44720</v>
      </c>
      <c r="D362" s="73">
        <v>44723</v>
      </c>
      <c r="E362" s="95" t="s">
        <v>348</v>
      </c>
      <c r="F362" s="96">
        <v>1616.23</v>
      </c>
      <c r="G362" s="120" t="s">
        <v>1227</v>
      </c>
      <c r="H362" s="197" t="s">
        <v>1228</v>
      </c>
    </row>
    <row r="363" spans="1:8" x14ac:dyDescent="0.25">
      <c r="A363" s="128" t="s">
        <v>1229</v>
      </c>
      <c r="B363" s="78" t="s">
        <v>13</v>
      </c>
      <c r="C363" s="73">
        <v>44720</v>
      </c>
      <c r="D363" s="73">
        <v>44723</v>
      </c>
      <c r="E363" s="95" t="s">
        <v>348</v>
      </c>
      <c r="F363" s="96">
        <v>1616.23</v>
      </c>
      <c r="G363" s="120" t="s">
        <v>1230</v>
      </c>
      <c r="H363" s="205" t="s">
        <v>1231</v>
      </c>
    </row>
    <row r="364" spans="1:8" x14ac:dyDescent="0.25">
      <c r="A364" s="128" t="s">
        <v>1232</v>
      </c>
      <c r="B364" s="78" t="s">
        <v>7</v>
      </c>
      <c r="C364" s="73">
        <v>44721</v>
      </c>
      <c r="D364" s="73">
        <v>44723</v>
      </c>
      <c r="E364" s="95" t="s">
        <v>348</v>
      </c>
      <c r="F364" s="96">
        <v>1403.43</v>
      </c>
      <c r="G364" s="120" t="s">
        <v>1233</v>
      </c>
      <c r="H364" s="197" t="s">
        <v>1234</v>
      </c>
    </row>
    <row r="365" spans="1:8" x14ac:dyDescent="0.25">
      <c r="A365" s="128" t="s">
        <v>1235</v>
      </c>
      <c r="B365" s="78" t="s">
        <v>7</v>
      </c>
      <c r="C365" s="73">
        <v>44713</v>
      </c>
      <c r="D365" s="73">
        <v>44715</v>
      </c>
      <c r="E365" s="95" t="s">
        <v>86</v>
      </c>
      <c r="F365" s="96">
        <v>2416.63</v>
      </c>
      <c r="G365" s="120" t="s">
        <v>1236</v>
      </c>
      <c r="H365" s="205" t="s">
        <v>1237</v>
      </c>
    </row>
    <row r="366" spans="1:8" x14ac:dyDescent="0.25">
      <c r="A366" s="128" t="s">
        <v>1238</v>
      </c>
      <c r="B366" s="78" t="s">
        <v>24</v>
      </c>
      <c r="C366" s="73">
        <v>44712</v>
      </c>
      <c r="D366" s="73">
        <v>44716</v>
      </c>
      <c r="E366" s="95" t="s">
        <v>1239</v>
      </c>
      <c r="F366" s="96">
        <v>2911.58</v>
      </c>
      <c r="G366" s="120" t="s">
        <v>1240</v>
      </c>
      <c r="H366" s="197" t="s">
        <v>1241</v>
      </c>
    </row>
    <row r="367" spans="1:8" x14ac:dyDescent="0.25">
      <c r="A367" s="128" t="s">
        <v>1242</v>
      </c>
      <c r="B367" s="78" t="s">
        <v>7</v>
      </c>
      <c r="C367" s="73">
        <v>44721</v>
      </c>
      <c r="D367" s="73">
        <v>44722</v>
      </c>
      <c r="E367" s="95" t="s">
        <v>1243</v>
      </c>
      <c r="F367" s="96">
        <v>2576.96</v>
      </c>
      <c r="G367" s="120" t="s">
        <v>1244</v>
      </c>
      <c r="H367" s="197" t="s">
        <v>1245</v>
      </c>
    </row>
    <row r="368" spans="1:8" x14ac:dyDescent="0.25">
      <c r="A368" s="129" t="s">
        <v>1246</v>
      </c>
      <c r="B368" s="90" t="s">
        <v>24</v>
      </c>
      <c r="C368" s="73">
        <v>44713</v>
      </c>
      <c r="D368" s="73"/>
      <c r="E368" s="95" t="s">
        <v>518</v>
      </c>
      <c r="F368" s="96">
        <v>1219.0899999999999</v>
      </c>
      <c r="G368" s="122" t="s">
        <v>1247</v>
      </c>
      <c r="H368" s="198" t="s">
        <v>1248</v>
      </c>
    </row>
    <row r="369" spans="1:8" x14ac:dyDescent="0.25">
      <c r="A369" s="130"/>
      <c r="B369" s="91"/>
      <c r="C369" s="2"/>
      <c r="D369" s="73">
        <v>44714</v>
      </c>
      <c r="E369" s="95" t="s">
        <v>28</v>
      </c>
      <c r="F369" s="96">
        <v>1203.94</v>
      </c>
      <c r="G369" s="124"/>
      <c r="H369" s="199"/>
    </row>
    <row r="370" spans="1:8" x14ac:dyDescent="0.25">
      <c r="A370" s="128" t="s">
        <v>228</v>
      </c>
      <c r="B370" s="78" t="s">
        <v>13</v>
      </c>
      <c r="C370" s="73">
        <v>44734</v>
      </c>
      <c r="D370" s="73">
        <v>44736</v>
      </c>
      <c r="E370" s="95" t="s">
        <v>16</v>
      </c>
      <c r="F370" s="96">
        <v>909.46</v>
      </c>
      <c r="G370" s="120" t="s">
        <v>1249</v>
      </c>
      <c r="H370" s="197" t="s">
        <v>1250</v>
      </c>
    </row>
    <row r="371" spans="1:8" x14ac:dyDescent="0.25">
      <c r="A371" s="128" t="s">
        <v>55</v>
      </c>
      <c r="B371" s="78" t="s">
        <v>7</v>
      </c>
      <c r="C371" s="73">
        <v>44713</v>
      </c>
      <c r="D371" s="73">
        <v>44713</v>
      </c>
      <c r="E371" s="95" t="s">
        <v>75</v>
      </c>
      <c r="F371" s="96">
        <v>2416.63</v>
      </c>
      <c r="G371" s="120" t="s">
        <v>1251</v>
      </c>
      <c r="H371" s="197" t="s">
        <v>1252</v>
      </c>
    </row>
    <row r="372" spans="1:8" x14ac:dyDescent="0.25">
      <c r="A372" s="128" t="s">
        <v>879</v>
      </c>
      <c r="B372" s="78" t="s">
        <v>7</v>
      </c>
      <c r="C372" s="73">
        <v>44706</v>
      </c>
      <c r="D372" s="73">
        <v>44708</v>
      </c>
      <c r="E372" s="95" t="s">
        <v>75</v>
      </c>
      <c r="F372" s="96">
        <v>2416.63</v>
      </c>
      <c r="G372" s="120" t="s">
        <v>1253</v>
      </c>
      <c r="H372" s="197" t="s">
        <v>1254</v>
      </c>
    </row>
    <row r="373" spans="1:8" x14ac:dyDescent="0.25">
      <c r="A373" s="129" t="s">
        <v>1255</v>
      </c>
      <c r="B373" s="90" t="s">
        <v>7</v>
      </c>
      <c r="C373" s="73">
        <v>44735</v>
      </c>
      <c r="D373" s="73"/>
      <c r="E373" s="95" t="s">
        <v>10</v>
      </c>
      <c r="F373" s="96">
        <v>540.57000000000005</v>
      </c>
      <c r="G373" s="120" t="s">
        <v>1256</v>
      </c>
      <c r="H373" s="198" t="s">
        <v>1257</v>
      </c>
    </row>
    <row r="374" spans="1:8" x14ac:dyDescent="0.25">
      <c r="A374" s="130"/>
      <c r="B374" s="91"/>
      <c r="C374" s="2"/>
      <c r="D374" s="73">
        <v>44737</v>
      </c>
      <c r="E374" s="95" t="s">
        <v>11</v>
      </c>
      <c r="F374" s="96">
        <v>392.62</v>
      </c>
      <c r="G374" s="120" t="s">
        <v>1258</v>
      </c>
      <c r="H374" s="199"/>
    </row>
    <row r="375" spans="1:8" x14ac:dyDescent="0.25">
      <c r="A375" s="128" t="s">
        <v>1259</v>
      </c>
      <c r="B375" s="78" t="s">
        <v>7</v>
      </c>
      <c r="C375" s="73">
        <v>44734</v>
      </c>
      <c r="D375" s="73">
        <v>44737</v>
      </c>
      <c r="E375" s="95" t="s">
        <v>349</v>
      </c>
      <c r="F375" s="96">
        <v>1020.1</v>
      </c>
      <c r="G375" s="120" t="s">
        <v>1260</v>
      </c>
      <c r="H375" s="197" t="s">
        <v>1261</v>
      </c>
    </row>
    <row r="376" spans="1:8" x14ac:dyDescent="0.25">
      <c r="A376" s="129" t="s">
        <v>68</v>
      </c>
      <c r="B376" s="90" t="s">
        <v>7</v>
      </c>
      <c r="C376" s="186">
        <v>44720</v>
      </c>
      <c r="D376" s="186">
        <v>44723</v>
      </c>
      <c r="E376" s="172" t="s">
        <v>348</v>
      </c>
      <c r="F376" s="96">
        <v>1571.43</v>
      </c>
      <c r="G376" s="120" t="s">
        <v>1262</v>
      </c>
      <c r="H376" s="198" t="s">
        <v>1263</v>
      </c>
    </row>
    <row r="377" spans="1:8" x14ac:dyDescent="0.25">
      <c r="A377" s="130"/>
      <c r="B377" s="91"/>
      <c r="C377" s="187"/>
      <c r="D377" s="187"/>
      <c r="E377" s="173"/>
      <c r="F377" s="96">
        <v>315</v>
      </c>
      <c r="G377" s="126"/>
      <c r="H377" s="199"/>
    </row>
    <row r="378" spans="1:8" x14ac:dyDescent="0.25">
      <c r="A378" s="128" t="s">
        <v>1264</v>
      </c>
      <c r="B378" s="78" t="s">
        <v>7</v>
      </c>
      <c r="C378" s="73">
        <v>44720</v>
      </c>
      <c r="D378" s="73">
        <v>44723</v>
      </c>
      <c r="E378" s="95" t="s">
        <v>348</v>
      </c>
      <c r="F378" s="96">
        <v>1784.23</v>
      </c>
      <c r="G378" s="120" t="s">
        <v>1265</v>
      </c>
      <c r="H378" s="205" t="s">
        <v>1266</v>
      </c>
    </row>
    <row r="379" spans="1:8" x14ac:dyDescent="0.25">
      <c r="A379" s="128" t="s">
        <v>1267</v>
      </c>
      <c r="B379" s="78" t="s">
        <v>13</v>
      </c>
      <c r="C379" s="73">
        <v>44720</v>
      </c>
      <c r="D379" s="73">
        <v>44723</v>
      </c>
      <c r="E379" s="95" t="s">
        <v>348</v>
      </c>
      <c r="F379" s="96">
        <v>1784.23</v>
      </c>
      <c r="G379" s="120" t="s">
        <v>1268</v>
      </c>
      <c r="H379" s="205" t="s">
        <v>1269</v>
      </c>
    </row>
    <row r="380" spans="1:8" x14ac:dyDescent="0.25">
      <c r="A380" s="128" t="s">
        <v>1003</v>
      </c>
      <c r="B380" s="78" t="s">
        <v>7</v>
      </c>
      <c r="C380" s="73">
        <v>44714</v>
      </c>
      <c r="D380" s="73">
        <v>44715</v>
      </c>
      <c r="E380" s="95" t="s">
        <v>348</v>
      </c>
      <c r="F380" s="96">
        <v>2827.51</v>
      </c>
      <c r="G380" s="120" t="s">
        <v>1270</v>
      </c>
      <c r="H380" s="205" t="s">
        <v>1271</v>
      </c>
    </row>
    <row r="381" spans="1:8" x14ac:dyDescent="0.25">
      <c r="A381" s="129" t="s">
        <v>941</v>
      </c>
      <c r="B381" s="90" t="s">
        <v>7</v>
      </c>
      <c r="C381" s="73">
        <v>44714</v>
      </c>
      <c r="D381" s="73"/>
      <c r="E381" s="95" t="s">
        <v>26</v>
      </c>
      <c r="F381" s="96">
        <v>899.28</v>
      </c>
      <c r="G381" s="120" t="s">
        <v>1272</v>
      </c>
      <c r="H381" s="198" t="s">
        <v>1273</v>
      </c>
    </row>
    <row r="382" spans="1:8" x14ac:dyDescent="0.25">
      <c r="A382" s="131"/>
      <c r="B382" s="97"/>
      <c r="C382" s="73">
        <v>44712</v>
      </c>
      <c r="D382" s="73"/>
      <c r="E382" s="95" t="s">
        <v>1274</v>
      </c>
      <c r="F382" s="96">
        <v>3442.82</v>
      </c>
      <c r="G382" s="120" t="s">
        <v>1275</v>
      </c>
      <c r="H382" s="199"/>
    </row>
    <row r="383" spans="1:8" x14ac:dyDescent="0.25">
      <c r="A383" s="130"/>
      <c r="B383" s="91"/>
      <c r="C383" s="2"/>
      <c r="D383" s="73">
        <v>44714</v>
      </c>
      <c r="E383" s="95" t="s">
        <v>26</v>
      </c>
      <c r="F383" s="96">
        <v>1205.74</v>
      </c>
      <c r="G383" s="126"/>
      <c r="H383" s="205"/>
    </row>
    <row r="384" spans="1:8" x14ac:dyDescent="0.25">
      <c r="A384" s="128" t="s">
        <v>944</v>
      </c>
      <c r="B384" s="78" t="s">
        <v>7</v>
      </c>
      <c r="C384" s="73">
        <v>44714</v>
      </c>
      <c r="D384" s="73"/>
      <c r="E384" s="95" t="s">
        <v>26</v>
      </c>
      <c r="F384" s="96">
        <v>275</v>
      </c>
      <c r="G384" s="120" t="s">
        <v>1276</v>
      </c>
      <c r="H384" s="197" t="s">
        <v>1277</v>
      </c>
    </row>
    <row r="385" spans="1:8" x14ac:dyDescent="0.25">
      <c r="A385" s="129" t="s">
        <v>1278</v>
      </c>
      <c r="B385" s="90" t="s">
        <v>24</v>
      </c>
      <c r="C385" s="73">
        <v>44732</v>
      </c>
      <c r="D385" s="73"/>
      <c r="E385" s="95" t="s">
        <v>1279</v>
      </c>
      <c r="F385" s="96">
        <v>4421.96</v>
      </c>
      <c r="G385" s="122" t="s">
        <v>1280</v>
      </c>
      <c r="H385" s="198" t="s">
        <v>1281</v>
      </c>
    </row>
    <row r="386" spans="1:8" x14ac:dyDescent="0.25">
      <c r="A386" s="130"/>
      <c r="B386" s="91"/>
      <c r="C386" s="2"/>
      <c r="D386" s="73">
        <v>44738</v>
      </c>
      <c r="E386" s="95" t="s">
        <v>1282</v>
      </c>
      <c r="F386" s="96">
        <v>3659.45</v>
      </c>
      <c r="G386" s="124"/>
      <c r="H386" s="199"/>
    </row>
    <row r="387" spans="1:8" x14ac:dyDescent="0.25">
      <c r="A387" s="129" t="s">
        <v>1283</v>
      </c>
      <c r="B387" s="90" t="s">
        <v>24</v>
      </c>
      <c r="C387" s="73">
        <v>44732</v>
      </c>
      <c r="D387" s="73"/>
      <c r="E387" s="95" t="s">
        <v>1379</v>
      </c>
      <c r="F387" s="96">
        <v>2736.53</v>
      </c>
      <c r="G387" s="122" t="s">
        <v>1284</v>
      </c>
      <c r="H387" s="198" t="s">
        <v>1281</v>
      </c>
    </row>
    <row r="388" spans="1:8" x14ac:dyDescent="0.25">
      <c r="A388" s="130"/>
      <c r="B388" s="91"/>
      <c r="C388" s="73"/>
      <c r="D388" s="73">
        <v>44739</v>
      </c>
      <c r="E388" s="95" t="s">
        <v>1285</v>
      </c>
      <c r="F388" s="96">
        <v>2667.2</v>
      </c>
      <c r="G388" s="124"/>
      <c r="H388" s="199"/>
    </row>
    <row r="389" spans="1:8" ht="15.75" thickBot="1" x14ac:dyDescent="0.3">
      <c r="A389" s="127"/>
      <c r="B389" s="78"/>
      <c r="C389" s="78"/>
      <c r="D389" s="78"/>
      <c r="E389" s="89"/>
      <c r="F389" s="94">
        <f>SUM(F304:F388)</f>
        <v>139844.19000000006</v>
      </c>
      <c r="G389" s="126"/>
      <c r="H389" s="205"/>
    </row>
    <row r="390" spans="1:8" ht="18.75" x14ac:dyDescent="0.25">
      <c r="A390" s="54" t="s">
        <v>1286</v>
      </c>
      <c r="B390" s="55"/>
      <c r="C390" s="55"/>
      <c r="D390" s="55"/>
      <c r="E390" s="55"/>
      <c r="F390" s="55"/>
      <c r="G390" s="56"/>
      <c r="H390" s="195"/>
    </row>
    <row r="391" spans="1:8" ht="30.75" thickBot="1" x14ac:dyDescent="0.3">
      <c r="A391" s="134" t="s">
        <v>0</v>
      </c>
      <c r="B391" s="135" t="s">
        <v>1</v>
      </c>
      <c r="C391" s="135" t="s">
        <v>2</v>
      </c>
      <c r="D391" s="135" t="s">
        <v>3</v>
      </c>
      <c r="E391" s="135" t="s">
        <v>4</v>
      </c>
      <c r="F391" s="135" t="s">
        <v>5</v>
      </c>
      <c r="G391" s="136" t="s">
        <v>6</v>
      </c>
      <c r="H391" s="196" t="s">
        <v>829</v>
      </c>
    </row>
    <row r="392" spans="1:8" x14ac:dyDescent="0.25">
      <c r="A392" s="98" t="s">
        <v>1287</v>
      </c>
      <c r="B392" s="78" t="s">
        <v>7</v>
      </c>
      <c r="C392" s="73">
        <v>44735</v>
      </c>
      <c r="D392" s="73">
        <v>44738</v>
      </c>
      <c r="E392" s="74" t="s">
        <v>1288</v>
      </c>
      <c r="F392" s="79">
        <v>1739.82</v>
      </c>
      <c r="G392" s="99" t="s">
        <v>1289</v>
      </c>
      <c r="H392" s="206" t="s">
        <v>1290</v>
      </c>
    </row>
    <row r="393" spans="1:8" x14ac:dyDescent="0.25">
      <c r="A393" s="98" t="s">
        <v>71</v>
      </c>
      <c r="B393" s="78" t="s">
        <v>13</v>
      </c>
      <c r="C393" s="73">
        <v>44738</v>
      </c>
      <c r="D393" s="73">
        <v>44742</v>
      </c>
      <c r="E393" s="74" t="s">
        <v>16</v>
      </c>
      <c r="F393" s="79">
        <v>545.46</v>
      </c>
      <c r="G393" s="99"/>
      <c r="H393" s="206" t="s">
        <v>1291</v>
      </c>
    </row>
    <row r="394" spans="1:8" x14ac:dyDescent="0.25">
      <c r="A394" s="98" t="s">
        <v>335</v>
      </c>
      <c r="B394" s="78" t="s">
        <v>7</v>
      </c>
      <c r="C394" s="73">
        <v>44740</v>
      </c>
      <c r="D394" s="73">
        <v>44744</v>
      </c>
      <c r="E394" s="74" t="s">
        <v>43</v>
      </c>
      <c r="F394" s="79">
        <v>656.34</v>
      </c>
      <c r="G394" s="99" t="s">
        <v>1292</v>
      </c>
      <c r="H394" s="206" t="s">
        <v>1293</v>
      </c>
    </row>
    <row r="395" spans="1:8" x14ac:dyDescent="0.25">
      <c r="A395" s="100" t="s">
        <v>1294</v>
      </c>
      <c r="B395" s="81" t="s">
        <v>7</v>
      </c>
      <c r="C395" s="73">
        <v>44716</v>
      </c>
      <c r="D395" s="73"/>
      <c r="E395" s="74" t="s">
        <v>110</v>
      </c>
      <c r="F395" s="101">
        <v>2470.2199999999998</v>
      </c>
      <c r="G395" s="99" t="s">
        <v>1295</v>
      </c>
      <c r="H395" s="207" t="s">
        <v>1296</v>
      </c>
    </row>
    <row r="396" spans="1:8" x14ac:dyDescent="0.25">
      <c r="A396" s="100"/>
      <c r="B396" s="81"/>
      <c r="C396" s="2"/>
      <c r="D396" s="73">
        <v>44717</v>
      </c>
      <c r="E396" s="74" t="s">
        <v>1297</v>
      </c>
      <c r="F396" s="79">
        <v>2866.25</v>
      </c>
      <c r="G396" s="99" t="s">
        <v>1298</v>
      </c>
      <c r="H396" s="207"/>
    </row>
    <row r="397" spans="1:8" x14ac:dyDescent="0.25">
      <c r="A397" s="98" t="s">
        <v>281</v>
      </c>
      <c r="B397" s="78" t="s">
        <v>7</v>
      </c>
      <c r="C397" s="73">
        <v>44735</v>
      </c>
      <c r="D397" s="73">
        <v>44738</v>
      </c>
      <c r="E397" s="74" t="s">
        <v>349</v>
      </c>
      <c r="F397" s="79">
        <v>1026.6600000000001</v>
      </c>
      <c r="G397" s="99" t="s">
        <v>1299</v>
      </c>
      <c r="H397" s="206" t="s">
        <v>1300</v>
      </c>
    </row>
    <row r="398" spans="1:8" x14ac:dyDescent="0.25">
      <c r="A398" s="100" t="s">
        <v>228</v>
      </c>
      <c r="B398" s="81" t="s">
        <v>13</v>
      </c>
      <c r="C398" s="73">
        <v>44738</v>
      </c>
      <c r="D398" s="73"/>
      <c r="E398" s="74" t="s">
        <v>34</v>
      </c>
      <c r="F398" s="79">
        <v>342.84</v>
      </c>
      <c r="G398" s="99" t="s">
        <v>1301</v>
      </c>
      <c r="H398" s="207" t="s">
        <v>1302</v>
      </c>
    </row>
    <row r="399" spans="1:8" x14ac:dyDescent="0.25">
      <c r="A399" s="100"/>
      <c r="B399" s="81"/>
      <c r="C399" s="2"/>
      <c r="D399" s="73">
        <v>44740</v>
      </c>
      <c r="E399" s="74" t="s">
        <v>36</v>
      </c>
      <c r="F399" s="79">
        <v>497.18</v>
      </c>
      <c r="G399" s="99" t="s">
        <v>1303</v>
      </c>
      <c r="H399" s="207"/>
    </row>
    <row r="400" spans="1:8" x14ac:dyDescent="0.25">
      <c r="A400" s="98" t="s">
        <v>576</v>
      </c>
      <c r="B400" s="78" t="s">
        <v>13</v>
      </c>
      <c r="C400" s="73">
        <v>44720</v>
      </c>
      <c r="D400" s="73">
        <v>44723</v>
      </c>
      <c r="E400" s="74" t="s">
        <v>348</v>
      </c>
      <c r="F400" s="79">
        <v>2151.59</v>
      </c>
      <c r="G400" s="99" t="s">
        <v>1304</v>
      </c>
      <c r="H400" s="206" t="s">
        <v>1305</v>
      </c>
    </row>
    <row r="401" spans="1:8" x14ac:dyDescent="0.25">
      <c r="A401" s="98" t="s">
        <v>1306</v>
      </c>
      <c r="B401" s="78" t="s">
        <v>7</v>
      </c>
      <c r="C401" s="73">
        <v>44715</v>
      </c>
      <c r="D401" s="73"/>
      <c r="E401" s="74" t="s">
        <v>1170</v>
      </c>
      <c r="F401" s="79">
        <v>3231.82</v>
      </c>
      <c r="G401" s="99" t="s">
        <v>1307</v>
      </c>
      <c r="H401" s="206" t="s">
        <v>1308</v>
      </c>
    </row>
    <row r="402" spans="1:8" x14ac:dyDescent="0.25">
      <c r="A402" s="98" t="s">
        <v>1309</v>
      </c>
      <c r="B402" s="78" t="s">
        <v>7</v>
      </c>
      <c r="C402" s="73">
        <v>44733</v>
      </c>
      <c r="D402" s="73">
        <v>44738</v>
      </c>
      <c r="E402" s="74" t="s">
        <v>527</v>
      </c>
      <c r="F402" s="79">
        <v>878.25</v>
      </c>
      <c r="G402" s="99" t="s">
        <v>1310</v>
      </c>
      <c r="H402" s="206" t="s">
        <v>1311</v>
      </c>
    </row>
    <row r="403" spans="1:8" x14ac:dyDescent="0.25">
      <c r="A403" s="103" t="s">
        <v>944</v>
      </c>
      <c r="B403" s="72" t="s">
        <v>7</v>
      </c>
      <c r="C403" s="71">
        <v>44721</v>
      </c>
      <c r="D403" s="71">
        <v>44722</v>
      </c>
      <c r="E403" s="82" t="s">
        <v>251</v>
      </c>
      <c r="F403" s="60">
        <v>3056.55</v>
      </c>
      <c r="G403" s="104" t="s">
        <v>1312</v>
      </c>
      <c r="H403" s="208" t="s">
        <v>1313</v>
      </c>
    </row>
    <row r="404" spans="1:8" x14ac:dyDescent="0.25">
      <c r="A404" s="98" t="s">
        <v>1314</v>
      </c>
      <c r="B404" s="78" t="s">
        <v>13</v>
      </c>
      <c r="C404" s="73">
        <v>44721</v>
      </c>
      <c r="D404" s="73">
        <v>44723</v>
      </c>
      <c r="E404" s="74" t="s">
        <v>348</v>
      </c>
      <c r="F404" s="79">
        <v>2951.27</v>
      </c>
      <c r="G404" s="99" t="s">
        <v>1315</v>
      </c>
      <c r="H404" s="206" t="s">
        <v>1316</v>
      </c>
    </row>
    <row r="405" spans="1:8" x14ac:dyDescent="0.25">
      <c r="A405" s="100" t="s">
        <v>335</v>
      </c>
      <c r="B405" s="81" t="s">
        <v>7</v>
      </c>
      <c r="C405" s="73">
        <v>44725</v>
      </c>
      <c r="D405" s="73"/>
      <c r="E405" s="74" t="s">
        <v>251</v>
      </c>
      <c r="F405" s="79">
        <v>2144.8200000000002</v>
      </c>
      <c r="G405" s="99" t="s">
        <v>1317</v>
      </c>
      <c r="H405" s="207" t="s">
        <v>1318</v>
      </c>
    </row>
    <row r="406" spans="1:8" x14ac:dyDescent="0.25">
      <c r="A406" s="100"/>
      <c r="B406" s="81"/>
      <c r="C406" s="73"/>
      <c r="D406" s="73">
        <v>44727</v>
      </c>
      <c r="E406" s="74" t="s">
        <v>43</v>
      </c>
      <c r="F406" s="79">
        <v>2055.2199999999998</v>
      </c>
      <c r="G406" s="99" t="s">
        <v>1319</v>
      </c>
      <c r="H406" s="207"/>
    </row>
    <row r="407" spans="1:8" x14ac:dyDescent="0.25">
      <c r="A407" s="98" t="s">
        <v>228</v>
      </c>
      <c r="B407" s="78" t="s">
        <v>13</v>
      </c>
      <c r="C407" s="73">
        <v>44746</v>
      </c>
      <c r="D407" s="73">
        <v>44747</v>
      </c>
      <c r="E407" s="74" t="s">
        <v>16</v>
      </c>
      <c r="F407" s="79">
        <v>493.94</v>
      </c>
      <c r="G407" s="99" t="s">
        <v>1320</v>
      </c>
      <c r="H407" s="206" t="s">
        <v>1321</v>
      </c>
    </row>
    <row r="408" spans="1:8" x14ac:dyDescent="0.25">
      <c r="A408" s="98" t="s">
        <v>228</v>
      </c>
      <c r="B408" s="78" t="s">
        <v>13</v>
      </c>
      <c r="C408" s="73">
        <v>44722</v>
      </c>
      <c r="D408" s="73">
        <v>44722</v>
      </c>
      <c r="E408" s="74" t="s">
        <v>36</v>
      </c>
      <c r="F408" s="79">
        <v>1901.9</v>
      </c>
      <c r="G408" s="99" t="s">
        <v>1190</v>
      </c>
      <c r="H408" s="206" t="s">
        <v>1189</v>
      </c>
    </row>
    <row r="409" spans="1:8" x14ac:dyDescent="0.25">
      <c r="A409" s="98" t="s">
        <v>29</v>
      </c>
      <c r="B409" s="78" t="s">
        <v>13</v>
      </c>
      <c r="C409" s="73">
        <v>44733</v>
      </c>
      <c r="D409" s="73">
        <v>44733</v>
      </c>
      <c r="E409" s="74" t="s">
        <v>31</v>
      </c>
      <c r="F409" s="79">
        <v>1220.92</v>
      </c>
      <c r="G409" s="99" t="s">
        <v>1322</v>
      </c>
      <c r="H409" s="206" t="s">
        <v>1323</v>
      </c>
    </row>
    <row r="410" spans="1:8" x14ac:dyDescent="0.25">
      <c r="A410" s="100" t="s">
        <v>228</v>
      </c>
      <c r="B410" s="81" t="s">
        <v>13</v>
      </c>
      <c r="C410" s="73">
        <v>44753</v>
      </c>
      <c r="D410" s="73"/>
      <c r="E410" s="74" t="s">
        <v>34</v>
      </c>
      <c r="F410" s="79">
        <v>342.84</v>
      </c>
      <c r="G410" s="99" t="s">
        <v>1324</v>
      </c>
      <c r="H410" s="207" t="s">
        <v>1325</v>
      </c>
    </row>
    <row r="411" spans="1:8" x14ac:dyDescent="0.25">
      <c r="A411" s="100"/>
      <c r="B411" s="81"/>
      <c r="C411" s="2"/>
      <c r="D411" s="73">
        <v>44755</v>
      </c>
      <c r="E411" s="74" t="s">
        <v>36</v>
      </c>
      <c r="F411" s="79">
        <v>315.74</v>
      </c>
      <c r="G411" s="99" t="s">
        <v>1326</v>
      </c>
      <c r="H411" s="207"/>
    </row>
    <row r="412" spans="1:8" x14ac:dyDescent="0.25">
      <c r="A412" s="105" t="s">
        <v>1327</v>
      </c>
      <c r="B412" s="106" t="s">
        <v>7</v>
      </c>
      <c r="C412" s="107">
        <v>44721</v>
      </c>
      <c r="D412" s="107">
        <v>44722</v>
      </c>
      <c r="E412" s="192" t="s">
        <v>1328</v>
      </c>
      <c r="F412" s="108">
        <v>1394.55</v>
      </c>
      <c r="G412" s="109" t="s">
        <v>1329</v>
      </c>
      <c r="H412" s="209" t="s">
        <v>1313</v>
      </c>
    </row>
    <row r="413" spans="1:8" x14ac:dyDescent="0.25">
      <c r="A413" s="98" t="s">
        <v>1330</v>
      </c>
      <c r="B413" s="78" t="s">
        <v>931</v>
      </c>
      <c r="C413" s="73">
        <v>44731</v>
      </c>
      <c r="D413" s="73">
        <v>44737</v>
      </c>
      <c r="E413" s="74" t="s">
        <v>1331</v>
      </c>
      <c r="F413" s="101">
        <v>1579.88</v>
      </c>
      <c r="G413" s="99" t="s">
        <v>1332</v>
      </c>
      <c r="H413" s="206" t="s">
        <v>1333</v>
      </c>
    </row>
    <row r="414" spans="1:8" x14ac:dyDescent="0.25">
      <c r="A414" s="103" t="s">
        <v>1334</v>
      </c>
      <c r="B414" s="72" t="s">
        <v>7</v>
      </c>
      <c r="C414" s="71">
        <v>44739</v>
      </c>
      <c r="D414" s="71">
        <v>44744</v>
      </c>
      <c r="E414" s="82" t="s">
        <v>43</v>
      </c>
      <c r="F414" s="101">
        <v>754.8</v>
      </c>
      <c r="G414" s="104" t="s">
        <v>1292</v>
      </c>
      <c r="H414" s="206" t="s">
        <v>1293</v>
      </c>
    </row>
    <row r="415" spans="1:8" x14ac:dyDescent="0.25">
      <c r="A415" s="98" t="s">
        <v>1335</v>
      </c>
      <c r="B415" s="78" t="s">
        <v>13</v>
      </c>
      <c r="C415" s="73">
        <v>44740</v>
      </c>
      <c r="D415" s="73">
        <v>44743</v>
      </c>
      <c r="E415" s="74" t="s">
        <v>92</v>
      </c>
      <c r="F415" s="101">
        <v>2798.52</v>
      </c>
      <c r="G415" s="99" t="s">
        <v>1336</v>
      </c>
      <c r="H415" s="207" t="s">
        <v>1337</v>
      </c>
    </row>
    <row r="416" spans="1:8" x14ac:dyDescent="0.25">
      <c r="A416" s="98" t="s">
        <v>1338</v>
      </c>
      <c r="B416" s="78" t="s">
        <v>13</v>
      </c>
      <c r="C416" s="73">
        <v>44740</v>
      </c>
      <c r="D416" s="73">
        <v>44745</v>
      </c>
      <c r="E416" s="74" t="s">
        <v>92</v>
      </c>
      <c r="F416" s="101">
        <v>2798.52</v>
      </c>
      <c r="G416" s="99" t="s">
        <v>1339</v>
      </c>
      <c r="H416" s="207"/>
    </row>
    <row r="417" spans="1:8" x14ac:dyDescent="0.25">
      <c r="A417" s="98" t="s">
        <v>1340</v>
      </c>
      <c r="B417" s="78" t="s">
        <v>7</v>
      </c>
      <c r="C417" s="73">
        <v>44734</v>
      </c>
      <c r="D417" s="73">
        <v>44735</v>
      </c>
      <c r="E417" s="74" t="s">
        <v>251</v>
      </c>
      <c r="F417" s="101">
        <v>4359.0600000000004</v>
      </c>
      <c r="G417" s="99" t="s">
        <v>1341</v>
      </c>
      <c r="H417" s="206" t="s">
        <v>1342</v>
      </c>
    </row>
    <row r="418" spans="1:8" x14ac:dyDescent="0.25">
      <c r="A418" s="98" t="s">
        <v>1343</v>
      </c>
      <c r="B418" s="78" t="s">
        <v>7</v>
      </c>
      <c r="C418" s="73">
        <v>44736</v>
      </c>
      <c r="D418" s="73">
        <v>44738</v>
      </c>
      <c r="E418" s="74" t="s">
        <v>251</v>
      </c>
      <c r="F418" s="101">
        <v>2989.3</v>
      </c>
      <c r="G418" s="99" t="s">
        <v>1344</v>
      </c>
      <c r="H418" s="206" t="s">
        <v>1345</v>
      </c>
    </row>
    <row r="419" spans="1:8" x14ac:dyDescent="0.25">
      <c r="A419" s="100" t="s">
        <v>1346</v>
      </c>
      <c r="B419" s="81" t="s">
        <v>7</v>
      </c>
      <c r="C419" s="73">
        <v>44739</v>
      </c>
      <c r="D419" s="73"/>
      <c r="E419" s="74" t="s">
        <v>28</v>
      </c>
      <c r="F419" s="101">
        <v>1231</v>
      </c>
      <c r="G419" s="102" t="s">
        <v>1347</v>
      </c>
      <c r="H419" s="207" t="s">
        <v>1348</v>
      </c>
    </row>
    <row r="420" spans="1:8" x14ac:dyDescent="0.25">
      <c r="A420" s="100"/>
      <c r="B420" s="81"/>
      <c r="C420" s="2"/>
      <c r="D420" s="73">
        <v>44741</v>
      </c>
      <c r="E420" s="74" t="s">
        <v>26</v>
      </c>
      <c r="F420" s="101">
        <v>1062.3800000000001</v>
      </c>
      <c r="G420" s="102"/>
      <c r="H420" s="207"/>
    </row>
    <row r="421" spans="1:8" x14ac:dyDescent="0.25">
      <c r="A421" s="98" t="s">
        <v>1349</v>
      </c>
      <c r="B421" s="78" t="s">
        <v>7</v>
      </c>
      <c r="C421" s="73">
        <v>44735</v>
      </c>
      <c r="D421" s="73">
        <v>44737</v>
      </c>
      <c r="E421" s="74" t="s">
        <v>251</v>
      </c>
      <c r="F421" s="101">
        <v>3307.38</v>
      </c>
      <c r="G421" s="99" t="s">
        <v>1350</v>
      </c>
      <c r="H421" s="210"/>
    </row>
    <row r="422" spans="1:8" x14ac:dyDescent="0.25">
      <c r="A422" s="100" t="s">
        <v>1351</v>
      </c>
      <c r="B422" s="81" t="s">
        <v>7</v>
      </c>
      <c r="C422" s="73">
        <v>44735</v>
      </c>
      <c r="D422" s="73"/>
      <c r="E422" s="74" t="s">
        <v>46</v>
      </c>
      <c r="F422" s="101">
        <v>1983.64</v>
      </c>
      <c r="G422" s="99" t="s">
        <v>1352</v>
      </c>
      <c r="H422" s="210"/>
    </row>
    <row r="423" spans="1:8" x14ac:dyDescent="0.25">
      <c r="A423" s="100"/>
      <c r="B423" s="81"/>
      <c r="C423" s="2"/>
      <c r="D423" s="73">
        <v>44737</v>
      </c>
      <c r="E423" s="74" t="s">
        <v>36</v>
      </c>
      <c r="F423" s="101">
        <v>1683.26</v>
      </c>
      <c r="G423" s="99" t="s">
        <v>1353</v>
      </c>
      <c r="H423" s="210"/>
    </row>
    <row r="424" spans="1:8" x14ac:dyDescent="0.25">
      <c r="A424" s="98" t="s">
        <v>1354</v>
      </c>
      <c r="B424" s="78" t="s">
        <v>13</v>
      </c>
      <c r="C424" s="73">
        <v>44735</v>
      </c>
      <c r="D424" s="73">
        <v>44737</v>
      </c>
      <c r="E424" s="74" t="s">
        <v>251</v>
      </c>
      <c r="F424" s="101">
        <v>3307.38</v>
      </c>
      <c r="G424" s="99" t="s">
        <v>1355</v>
      </c>
      <c r="H424" s="210"/>
    </row>
    <row r="425" spans="1:8" x14ac:dyDescent="0.25">
      <c r="A425" s="100" t="s">
        <v>1356</v>
      </c>
      <c r="B425" s="81" t="s">
        <v>7</v>
      </c>
      <c r="C425" s="73">
        <v>44736</v>
      </c>
      <c r="D425" s="73"/>
      <c r="E425" s="74" t="s">
        <v>34</v>
      </c>
      <c r="F425" s="101">
        <v>1919.8</v>
      </c>
      <c r="G425" s="99" t="s">
        <v>1357</v>
      </c>
      <c r="H425" s="207" t="s">
        <v>1358</v>
      </c>
    </row>
    <row r="426" spans="1:8" x14ac:dyDescent="0.25">
      <c r="A426" s="100"/>
      <c r="B426" s="81"/>
      <c r="C426" s="2"/>
      <c r="D426" s="73">
        <v>44737</v>
      </c>
      <c r="E426" s="74" t="s">
        <v>36</v>
      </c>
      <c r="F426" s="101">
        <v>2284.6999999999998</v>
      </c>
      <c r="G426" s="99" t="s">
        <v>1359</v>
      </c>
      <c r="H426" s="207"/>
    </row>
    <row r="427" spans="1:8" x14ac:dyDescent="0.25">
      <c r="A427" s="98" t="s">
        <v>1360</v>
      </c>
      <c r="B427" s="78" t="s">
        <v>13</v>
      </c>
      <c r="C427" s="73">
        <v>44770</v>
      </c>
      <c r="D427" s="73">
        <v>44771</v>
      </c>
      <c r="E427" s="74" t="s">
        <v>16</v>
      </c>
      <c r="F427" s="101">
        <v>1126.74</v>
      </c>
      <c r="G427" s="99" t="s">
        <v>1361</v>
      </c>
      <c r="H427" s="206" t="s">
        <v>1362</v>
      </c>
    </row>
    <row r="428" spans="1:8" x14ac:dyDescent="0.25">
      <c r="A428" s="98" t="s">
        <v>1363</v>
      </c>
      <c r="B428" s="78" t="s">
        <v>13</v>
      </c>
      <c r="C428" s="73">
        <v>44747</v>
      </c>
      <c r="D428" s="73">
        <v>44748</v>
      </c>
      <c r="E428" s="74" t="s">
        <v>16</v>
      </c>
      <c r="F428" s="101">
        <v>1714.74</v>
      </c>
      <c r="G428" s="99" t="s">
        <v>1364</v>
      </c>
      <c r="H428" s="206" t="s">
        <v>1365</v>
      </c>
    </row>
    <row r="429" spans="1:8" x14ac:dyDescent="0.25">
      <c r="A429" s="98" t="s">
        <v>1366</v>
      </c>
      <c r="B429" s="78" t="s">
        <v>7</v>
      </c>
      <c r="C429" s="73">
        <v>44737</v>
      </c>
      <c r="D429" s="73">
        <v>44737</v>
      </c>
      <c r="E429" s="74" t="s">
        <v>36</v>
      </c>
      <c r="F429" s="101">
        <v>2284.6999999999998</v>
      </c>
      <c r="G429" s="99" t="s">
        <v>1367</v>
      </c>
      <c r="H429" s="210"/>
    </row>
    <row r="430" spans="1:8" x14ac:dyDescent="0.25">
      <c r="A430" s="98" t="s">
        <v>1368</v>
      </c>
      <c r="B430" s="78" t="s">
        <v>7</v>
      </c>
      <c r="C430" s="73">
        <v>44748</v>
      </c>
      <c r="D430" s="73">
        <v>44751</v>
      </c>
      <c r="E430" s="74" t="s">
        <v>43</v>
      </c>
      <c r="F430" s="101">
        <v>2191.86</v>
      </c>
      <c r="G430" s="99" t="s">
        <v>1369</v>
      </c>
      <c r="H430" s="206" t="s">
        <v>1370</v>
      </c>
    </row>
    <row r="431" spans="1:8" x14ac:dyDescent="0.25">
      <c r="A431" s="100" t="s">
        <v>1371</v>
      </c>
      <c r="B431" s="81" t="s">
        <v>931</v>
      </c>
      <c r="C431" s="73">
        <v>44791</v>
      </c>
      <c r="D431" s="73"/>
      <c r="E431" s="74" t="s">
        <v>11</v>
      </c>
      <c r="F431" s="101">
        <v>430.21</v>
      </c>
      <c r="G431" s="220" t="s">
        <v>1372</v>
      </c>
      <c r="H431" s="207" t="s">
        <v>1373</v>
      </c>
    </row>
    <row r="432" spans="1:8" x14ac:dyDescent="0.25">
      <c r="A432" s="100"/>
      <c r="B432" s="81"/>
      <c r="C432" s="2"/>
      <c r="D432" s="73">
        <v>44792</v>
      </c>
      <c r="E432" s="74" t="s">
        <v>10</v>
      </c>
      <c r="F432" s="101">
        <v>441.4</v>
      </c>
      <c r="G432" s="99" t="s">
        <v>1374</v>
      </c>
      <c r="H432" s="207"/>
    </row>
    <row r="433" spans="1:8" ht="15.75" thickBot="1" x14ac:dyDescent="0.3">
      <c r="A433" s="110"/>
      <c r="B433" s="111"/>
      <c r="C433" s="111"/>
      <c r="D433" s="111"/>
      <c r="E433" s="111"/>
      <c r="F433" s="112">
        <f>SUM(F392:F432)</f>
        <v>72533.45</v>
      </c>
      <c r="G433" s="221"/>
      <c r="H433" s="211"/>
    </row>
    <row r="434" spans="1:8" ht="18.75" x14ac:dyDescent="0.25">
      <c r="A434" s="54" t="s">
        <v>818</v>
      </c>
      <c r="B434" s="55"/>
      <c r="C434" s="55"/>
      <c r="D434" s="55"/>
      <c r="E434" s="55"/>
      <c r="F434" s="55"/>
      <c r="G434" s="56"/>
      <c r="H434" s="114"/>
    </row>
    <row r="435" spans="1:8" ht="30.75" thickBot="1" x14ac:dyDescent="0.3">
      <c r="A435" s="134" t="s">
        <v>0</v>
      </c>
      <c r="B435" s="135" t="s">
        <v>1</v>
      </c>
      <c r="C435" s="135" t="s">
        <v>2</v>
      </c>
      <c r="D435" s="135" t="s">
        <v>3</v>
      </c>
      <c r="E435" s="135" t="s">
        <v>4</v>
      </c>
      <c r="F435" s="135" t="s">
        <v>5</v>
      </c>
      <c r="G435" s="136" t="s">
        <v>6</v>
      </c>
      <c r="H435" s="114"/>
    </row>
    <row r="436" spans="1:8" x14ac:dyDescent="0.25">
      <c r="A436" s="66" t="s">
        <v>9</v>
      </c>
      <c r="B436" s="65" t="s">
        <v>7</v>
      </c>
      <c r="C436" s="28">
        <v>44746</v>
      </c>
      <c r="D436" s="51"/>
      <c r="E436" s="51" t="s">
        <v>10</v>
      </c>
      <c r="F436" s="49">
        <v>1106.07</v>
      </c>
      <c r="G436" s="42" t="s">
        <v>8</v>
      </c>
      <c r="H436" s="114"/>
    </row>
    <row r="437" spans="1:8" x14ac:dyDescent="0.25">
      <c r="A437" s="57"/>
      <c r="B437" s="58"/>
      <c r="C437" s="5"/>
      <c r="D437" s="4">
        <v>44747</v>
      </c>
      <c r="E437" s="5" t="s">
        <v>11</v>
      </c>
      <c r="F437" s="6">
        <v>866.4</v>
      </c>
      <c r="G437" s="22" t="s">
        <v>12</v>
      </c>
      <c r="H437" s="114"/>
    </row>
    <row r="438" spans="1:8" x14ac:dyDescent="0.25">
      <c r="A438" s="43" t="s">
        <v>14</v>
      </c>
      <c r="B438" s="5" t="s">
        <v>13</v>
      </c>
      <c r="C438" s="4">
        <v>44774</v>
      </c>
      <c r="D438" s="4">
        <v>44775</v>
      </c>
      <c r="E438" s="5" t="s">
        <v>16</v>
      </c>
      <c r="F438" s="6">
        <v>538.74</v>
      </c>
      <c r="G438" s="22" t="s">
        <v>15</v>
      </c>
      <c r="H438" s="114"/>
    </row>
    <row r="439" spans="1:8" x14ac:dyDescent="0.25">
      <c r="A439" s="43" t="s">
        <v>17</v>
      </c>
      <c r="B439" s="5" t="s">
        <v>13</v>
      </c>
      <c r="C439" s="4">
        <v>44758</v>
      </c>
      <c r="D439" s="4">
        <v>44762</v>
      </c>
      <c r="E439" s="5" t="s">
        <v>19</v>
      </c>
      <c r="F439" s="6">
        <v>984.71</v>
      </c>
      <c r="G439" s="22" t="s">
        <v>18</v>
      </c>
      <c r="H439" s="114"/>
    </row>
    <row r="440" spans="1:8" x14ac:dyDescent="0.25">
      <c r="A440" s="43" t="s">
        <v>20</v>
      </c>
      <c r="B440" s="5" t="s">
        <v>13</v>
      </c>
      <c r="C440" s="4">
        <v>44782</v>
      </c>
      <c r="D440" s="4">
        <v>44784</v>
      </c>
      <c r="E440" s="5" t="s">
        <v>22</v>
      </c>
      <c r="F440" s="6">
        <v>1252.1199999999999</v>
      </c>
      <c r="G440" s="22" t="s">
        <v>21</v>
      </c>
      <c r="H440" s="114"/>
    </row>
    <row r="441" spans="1:8" x14ac:dyDescent="0.25">
      <c r="A441" s="64" t="s">
        <v>23</v>
      </c>
      <c r="B441" s="61" t="s">
        <v>24</v>
      </c>
      <c r="C441" s="4">
        <v>44797</v>
      </c>
      <c r="D441" s="5"/>
      <c r="E441" s="5" t="s">
        <v>26</v>
      </c>
      <c r="F441" s="6">
        <v>504.52</v>
      </c>
      <c r="G441" s="22" t="s">
        <v>25</v>
      </c>
      <c r="H441" s="114"/>
    </row>
    <row r="442" spans="1:8" x14ac:dyDescent="0.25">
      <c r="A442" s="57"/>
      <c r="B442" s="58"/>
      <c r="C442" s="5"/>
      <c r="D442" s="4">
        <v>44798</v>
      </c>
      <c r="E442" s="5" t="s">
        <v>28</v>
      </c>
      <c r="F442" s="6">
        <v>556.76</v>
      </c>
      <c r="G442" s="22" t="s">
        <v>27</v>
      </c>
      <c r="H442" s="114"/>
    </row>
    <row r="443" spans="1:8" x14ac:dyDescent="0.25">
      <c r="A443" s="43" t="s">
        <v>29</v>
      </c>
      <c r="B443" s="5" t="s">
        <v>13</v>
      </c>
      <c r="C443" s="4">
        <v>44777</v>
      </c>
      <c r="D443" s="5"/>
      <c r="E443" s="5" t="s">
        <v>31</v>
      </c>
      <c r="F443" s="6">
        <v>673.24</v>
      </c>
      <c r="G443" s="22" t="s">
        <v>30</v>
      </c>
      <c r="H443" s="114"/>
    </row>
    <row r="444" spans="1:8" x14ac:dyDescent="0.25">
      <c r="A444" s="43" t="s">
        <v>29</v>
      </c>
      <c r="B444" s="5" t="s">
        <v>13</v>
      </c>
      <c r="C444" s="4">
        <v>44782</v>
      </c>
      <c r="D444" s="4">
        <v>44784</v>
      </c>
      <c r="E444" s="5" t="s">
        <v>22</v>
      </c>
      <c r="F444" s="6">
        <v>1313.72</v>
      </c>
      <c r="G444" s="22" t="s">
        <v>32</v>
      </c>
      <c r="H444" s="114"/>
    </row>
    <row r="445" spans="1:8" x14ac:dyDescent="0.25">
      <c r="A445" s="64" t="s">
        <v>14</v>
      </c>
      <c r="B445" s="61" t="s">
        <v>13</v>
      </c>
      <c r="C445" s="4">
        <v>44783</v>
      </c>
      <c r="D445" s="5"/>
      <c r="E445" s="5" t="s">
        <v>34</v>
      </c>
      <c r="F445" s="6">
        <v>679.96</v>
      </c>
      <c r="G445" s="22" t="s">
        <v>33</v>
      </c>
      <c r="H445" s="114"/>
    </row>
    <row r="446" spans="1:8" x14ac:dyDescent="0.25">
      <c r="A446" s="57"/>
      <c r="B446" s="58"/>
      <c r="C446" s="5"/>
      <c r="D446" s="4">
        <v>44785</v>
      </c>
      <c r="E446" s="5" t="s">
        <v>36</v>
      </c>
      <c r="F446" s="6">
        <v>826.46</v>
      </c>
      <c r="G446" s="22" t="s">
        <v>35</v>
      </c>
      <c r="H446" s="114"/>
    </row>
    <row r="447" spans="1:8" x14ac:dyDescent="0.25">
      <c r="A447" s="43" t="s">
        <v>37</v>
      </c>
      <c r="B447" s="5" t="s">
        <v>39</v>
      </c>
      <c r="C447" s="4">
        <v>44797</v>
      </c>
      <c r="D447" s="4">
        <v>44801</v>
      </c>
      <c r="E447" s="5" t="s">
        <v>40</v>
      </c>
      <c r="F447" s="6">
        <v>1707.62</v>
      </c>
      <c r="G447" s="22" t="s">
        <v>38</v>
      </c>
      <c r="H447" s="114"/>
    </row>
    <row r="448" spans="1:8" x14ac:dyDescent="0.25">
      <c r="A448" s="43" t="s">
        <v>41</v>
      </c>
      <c r="B448" s="5" t="s">
        <v>39</v>
      </c>
      <c r="C448" s="4">
        <v>44762</v>
      </c>
      <c r="D448" s="4">
        <v>44763</v>
      </c>
      <c r="E448" s="5" t="s">
        <v>43</v>
      </c>
      <c r="F448" s="6">
        <v>2315.06</v>
      </c>
      <c r="G448" s="22" t="s">
        <v>42</v>
      </c>
      <c r="H448" s="114"/>
    </row>
    <row r="449" spans="1:8" x14ac:dyDescent="0.25">
      <c r="A449" s="43" t="s">
        <v>44</v>
      </c>
      <c r="B449" s="5" t="s">
        <v>39</v>
      </c>
      <c r="C449" s="4">
        <v>44756</v>
      </c>
      <c r="D449" s="5"/>
      <c r="E449" s="5" t="s">
        <v>46</v>
      </c>
      <c r="F449" s="6">
        <v>1983.64</v>
      </c>
      <c r="G449" s="22" t="s">
        <v>45</v>
      </c>
      <c r="H449" s="114"/>
    </row>
    <row r="450" spans="1:8" x14ac:dyDescent="0.25">
      <c r="A450" s="43" t="s">
        <v>14</v>
      </c>
      <c r="B450" s="5" t="s">
        <v>13</v>
      </c>
      <c r="C450" s="4">
        <v>44791</v>
      </c>
      <c r="D450" s="4">
        <v>44792</v>
      </c>
      <c r="E450" s="5" t="s">
        <v>16</v>
      </c>
      <c r="F450" s="6">
        <v>1376.5</v>
      </c>
      <c r="G450" s="22" t="s">
        <v>47</v>
      </c>
      <c r="H450" s="114"/>
    </row>
    <row r="451" spans="1:8" x14ac:dyDescent="0.25">
      <c r="A451" s="64" t="s">
        <v>48</v>
      </c>
      <c r="B451" s="61" t="s">
        <v>24</v>
      </c>
      <c r="C451" s="4">
        <v>44791</v>
      </c>
      <c r="D451" s="5"/>
      <c r="E451" s="5" t="s">
        <v>26</v>
      </c>
      <c r="F451" s="6">
        <v>518.05999999999995</v>
      </c>
      <c r="G451" s="22" t="s">
        <v>49</v>
      </c>
      <c r="H451" s="114"/>
    </row>
    <row r="452" spans="1:8" x14ac:dyDescent="0.25">
      <c r="A452" s="57"/>
      <c r="B452" s="58"/>
      <c r="C452" s="4"/>
      <c r="D452" s="4">
        <v>44792</v>
      </c>
      <c r="E452" s="5" t="s">
        <v>59</v>
      </c>
      <c r="F452" s="6">
        <v>295.8</v>
      </c>
      <c r="G452" s="22" t="s">
        <v>58</v>
      </c>
      <c r="H452" s="114"/>
    </row>
    <row r="453" spans="1:8" x14ac:dyDescent="0.25">
      <c r="A453" s="43" t="s">
        <v>50</v>
      </c>
      <c r="B453" s="5" t="s">
        <v>39</v>
      </c>
      <c r="C453" s="4">
        <v>44790</v>
      </c>
      <c r="D453" s="4">
        <v>44792</v>
      </c>
      <c r="E453" s="5" t="s">
        <v>52</v>
      </c>
      <c r="F453" s="6">
        <v>1333.64</v>
      </c>
      <c r="G453" s="22" t="s">
        <v>51</v>
      </c>
      <c r="H453" s="114"/>
    </row>
    <row r="454" spans="1:8" x14ac:dyDescent="0.25">
      <c r="A454" s="43" t="s">
        <v>53</v>
      </c>
      <c r="B454" s="5" t="s">
        <v>39</v>
      </c>
      <c r="C454" s="4">
        <v>44774</v>
      </c>
      <c r="D454" s="4">
        <v>44778</v>
      </c>
      <c r="E454" s="5" t="s">
        <v>43</v>
      </c>
      <c r="F454" s="6">
        <v>1776.34</v>
      </c>
      <c r="G454" s="22" t="s">
        <v>54</v>
      </c>
      <c r="H454" s="114"/>
    </row>
    <row r="455" spans="1:8" x14ac:dyDescent="0.25">
      <c r="A455" s="64" t="s">
        <v>55</v>
      </c>
      <c r="B455" s="61" t="s">
        <v>39</v>
      </c>
      <c r="C455" s="4">
        <v>44797</v>
      </c>
      <c r="D455" s="5"/>
      <c r="E455" s="5" t="s">
        <v>10</v>
      </c>
      <c r="F455" s="6">
        <v>323.8</v>
      </c>
      <c r="G455" s="22" t="s">
        <v>56</v>
      </c>
      <c r="H455" s="114"/>
    </row>
    <row r="456" spans="1:8" x14ac:dyDescent="0.25">
      <c r="A456" s="57"/>
      <c r="B456" s="58"/>
      <c r="C456" s="5"/>
      <c r="D456" s="4">
        <v>44798</v>
      </c>
      <c r="E456" s="5" t="s">
        <v>11</v>
      </c>
      <c r="F456" s="6">
        <v>803.8</v>
      </c>
      <c r="G456" s="22" t="s">
        <v>57</v>
      </c>
      <c r="H456" s="114"/>
    </row>
    <row r="457" spans="1:8" x14ac:dyDescent="0.25">
      <c r="A457" s="64" t="s">
        <v>60</v>
      </c>
      <c r="B457" s="61" t="s">
        <v>39</v>
      </c>
      <c r="C457" s="4">
        <v>44798</v>
      </c>
      <c r="D457" s="4"/>
      <c r="E457" s="5" t="s">
        <v>64</v>
      </c>
      <c r="F457" s="6">
        <v>891.6</v>
      </c>
      <c r="G457" s="22" t="s">
        <v>63</v>
      </c>
      <c r="H457" s="114"/>
    </row>
    <row r="458" spans="1:8" x14ac:dyDescent="0.25">
      <c r="A458" s="57"/>
      <c r="B458" s="58"/>
      <c r="C458" s="5"/>
      <c r="D458" s="4">
        <v>44801</v>
      </c>
      <c r="E458" s="5" t="s">
        <v>62</v>
      </c>
      <c r="F458" s="6">
        <v>1185.58</v>
      </c>
      <c r="G458" s="22" t="s">
        <v>61</v>
      </c>
      <c r="H458" s="114"/>
    </row>
    <row r="459" spans="1:8" x14ac:dyDescent="0.25">
      <c r="A459" s="64" t="s">
        <v>65</v>
      </c>
      <c r="B459" s="61" t="s">
        <v>13</v>
      </c>
      <c r="C459" s="4">
        <v>44798</v>
      </c>
      <c r="D459" s="4"/>
      <c r="E459" s="5" t="s">
        <v>64</v>
      </c>
      <c r="F459" s="6">
        <v>891.6</v>
      </c>
      <c r="G459" s="22" t="s">
        <v>66</v>
      </c>
      <c r="H459" s="114"/>
    </row>
    <row r="460" spans="1:8" x14ac:dyDescent="0.25">
      <c r="A460" s="57"/>
      <c r="B460" s="58"/>
      <c r="C460" s="5"/>
      <c r="D460" s="4">
        <v>44801</v>
      </c>
      <c r="E460" s="5" t="s">
        <v>62</v>
      </c>
      <c r="F460" s="6">
        <v>1185.58</v>
      </c>
      <c r="G460" s="22" t="s">
        <v>67</v>
      </c>
      <c r="H460" s="114"/>
    </row>
    <row r="461" spans="1:8" x14ac:dyDescent="0.25">
      <c r="A461" s="64" t="s">
        <v>68</v>
      </c>
      <c r="B461" s="61" t="s">
        <v>39</v>
      </c>
      <c r="C461" s="4">
        <v>44798</v>
      </c>
      <c r="D461" s="4"/>
      <c r="E461" s="5" t="s">
        <v>64</v>
      </c>
      <c r="F461" s="6">
        <v>891.6</v>
      </c>
      <c r="G461" s="22" t="s">
        <v>69</v>
      </c>
      <c r="H461" s="114"/>
    </row>
    <row r="462" spans="1:8" x14ac:dyDescent="0.25">
      <c r="A462" s="57"/>
      <c r="B462" s="58"/>
      <c r="C462" s="5"/>
      <c r="D462" s="4">
        <v>44801</v>
      </c>
      <c r="E462" s="5" t="s">
        <v>62</v>
      </c>
      <c r="F462" s="6">
        <v>1185.58</v>
      </c>
      <c r="G462" s="22" t="s">
        <v>70</v>
      </c>
      <c r="H462" s="114"/>
    </row>
    <row r="463" spans="1:8" x14ac:dyDescent="0.25">
      <c r="A463" s="43" t="s">
        <v>71</v>
      </c>
      <c r="B463" s="5" t="s">
        <v>13</v>
      </c>
      <c r="C463" s="4">
        <v>44781</v>
      </c>
      <c r="D463" s="5"/>
      <c r="E463" s="5" t="s">
        <v>46</v>
      </c>
      <c r="F463" s="6">
        <v>1264.5999999999999</v>
      </c>
      <c r="G463" s="22" t="s">
        <v>72</v>
      </c>
      <c r="H463" s="114"/>
    </row>
    <row r="464" spans="1:8" x14ac:dyDescent="0.25">
      <c r="A464" s="43" t="s">
        <v>73</v>
      </c>
      <c r="B464" s="5" t="s">
        <v>39</v>
      </c>
      <c r="C464" s="4">
        <v>44788</v>
      </c>
      <c r="D464" s="4">
        <v>44788</v>
      </c>
      <c r="E464" s="5" t="s">
        <v>75</v>
      </c>
      <c r="F464" s="6">
        <v>1297.92</v>
      </c>
      <c r="G464" s="22" t="s">
        <v>74</v>
      </c>
      <c r="H464" s="114"/>
    </row>
    <row r="465" spans="1:8" x14ac:dyDescent="0.25">
      <c r="A465" s="43" t="s">
        <v>77</v>
      </c>
      <c r="B465" s="5" t="s">
        <v>39</v>
      </c>
      <c r="C465" s="4">
        <v>44788</v>
      </c>
      <c r="D465" s="4">
        <v>44788</v>
      </c>
      <c r="E465" s="5" t="s">
        <v>75</v>
      </c>
      <c r="F465" s="6">
        <v>1287.92</v>
      </c>
      <c r="G465" s="22" t="s">
        <v>76</v>
      </c>
      <c r="H465" s="114"/>
    </row>
    <row r="466" spans="1:8" x14ac:dyDescent="0.25">
      <c r="A466" s="43" t="s">
        <v>78</v>
      </c>
      <c r="B466" s="5" t="s">
        <v>39</v>
      </c>
      <c r="C466" s="4">
        <v>44796</v>
      </c>
      <c r="D466" s="4">
        <v>44797</v>
      </c>
      <c r="E466" s="5" t="s">
        <v>79</v>
      </c>
      <c r="F466" s="6">
        <v>769.06</v>
      </c>
      <c r="G466" s="22" t="s">
        <v>80</v>
      </c>
      <c r="H466" s="114"/>
    </row>
    <row r="467" spans="1:8" x14ac:dyDescent="0.25">
      <c r="A467" s="64" t="s">
        <v>81</v>
      </c>
      <c r="B467" s="61" t="s">
        <v>39</v>
      </c>
      <c r="C467" s="4">
        <v>44785</v>
      </c>
      <c r="D467" s="5"/>
      <c r="E467" s="5" t="s">
        <v>28</v>
      </c>
      <c r="F467" s="6">
        <v>765</v>
      </c>
      <c r="G467" s="22" t="s">
        <v>82</v>
      </c>
      <c r="H467" s="114"/>
    </row>
    <row r="468" spans="1:8" x14ac:dyDescent="0.25">
      <c r="A468" s="57"/>
      <c r="B468" s="58"/>
      <c r="C468" s="5"/>
      <c r="D468" s="4">
        <v>44788</v>
      </c>
      <c r="E468" s="5" t="s">
        <v>26</v>
      </c>
      <c r="F468" s="6">
        <v>655.09</v>
      </c>
      <c r="G468" s="22" t="s">
        <v>83</v>
      </c>
      <c r="H468" s="114"/>
    </row>
    <row r="469" spans="1:8" x14ac:dyDescent="0.25">
      <c r="A469" s="43" t="s">
        <v>85</v>
      </c>
      <c r="B469" s="5" t="s">
        <v>39</v>
      </c>
      <c r="C469" s="4">
        <v>44826</v>
      </c>
      <c r="D469" s="4">
        <v>44828</v>
      </c>
      <c r="E469" s="5" t="s">
        <v>86</v>
      </c>
      <c r="F469" s="6">
        <v>943.97</v>
      </c>
      <c r="G469" s="22" t="s">
        <v>84</v>
      </c>
      <c r="H469" s="114"/>
    </row>
    <row r="470" spans="1:8" x14ac:dyDescent="0.25">
      <c r="A470" s="43" t="s">
        <v>87</v>
      </c>
      <c r="B470" s="5" t="s">
        <v>24</v>
      </c>
      <c r="C470" s="4">
        <v>44783</v>
      </c>
      <c r="D470" s="4">
        <v>44784</v>
      </c>
      <c r="E470" s="5" t="s">
        <v>89</v>
      </c>
      <c r="F470" s="6">
        <v>978.27</v>
      </c>
      <c r="G470" s="22" t="s">
        <v>88</v>
      </c>
      <c r="H470" s="114"/>
    </row>
    <row r="471" spans="1:8" x14ac:dyDescent="0.25">
      <c r="A471" s="43" t="s">
        <v>90</v>
      </c>
      <c r="B471" s="5" t="s">
        <v>39</v>
      </c>
      <c r="C471" s="4">
        <v>44777</v>
      </c>
      <c r="D471" s="4">
        <v>44779</v>
      </c>
      <c r="E471" s="5" t="s">
        <v>92</v>
      </c>
      <c r="F471" s="6">
        <v>2432.25</v>
      </c>
      <c r="G471" s="22" t="s">
        <v>91</v>
      </c>
      <c r="H471" s="114"/>
    </row>
    <row r="472" spans="1:8" x14ac:dyDescent="0.25">
      <c r="A472" s="64" t="s">
        <v>14</v>
      </c>
      <c r="B472" s="61" t="s">
        <v>13</v>
      </c>
      <c r="C472" s="4">
        <v>44797</v>
      </c>
      <c r="D472" s="5"/>
      <c r="E472" s="5" t="s">
        <v>34</v>
      </c>
      <c r="F472" s="6">
        <v>470.52</v>
      </c>
      <c r="G472" s="22" t="s">
        <v>93</v>
      </c>
      <c r="H472" s="114"/>
    </row>
    <row r="473" spans="1:8" x14ac:dyDescent="0.25">
      <c r="A473" s="57"/>
      <c r="B473" s="58"/>
      <c r="C473" s="5"/>
      <c r="D473" s="4">
        <v>44799</v>
      </c>
      <c r="E473" s="5" t="s">
        <v>36</v>
      </c>
      <c r="F473" s="6">
        <v>1945.32</v>
      </c>
      <c r="G473" s="22" t="s">
        <v>94</v>
      </c>
      <c r="H473" s="114"/>
    </row>
    <row r="474" spans="1:8" x14ac:dyDescent="0.25">
      <c r="A474" s="64" t="s">
        <v>111</v>
      </c>
      <c r="B474" s="61" t="s">
        <v>39</v>
      </c>
      <c r="C474" s="4">
        <v>44782</v>
      </c>
      <c r="D474" s="5"/>
      <c r="E474" s="5" t="s">
        <v>110</v>
      </c>
      <c r="F474" s="6">
        <v>759.66</v>
      </c>
      <c r="G474" s="22" t="s">
        <v>109</v>
      </c>
      <c r="H474" s="114"/>
    </row>
    <row r="475" spans="1:8" x14ac:dyDescent="0.25">
      <c r="A475" s="57"/>
      <c r="B475" s="58"/>
      <c r="C475" s="5"/>
      <c r="D475" s="4">
        <v>44782</v>
      </c>
      <c r="E475" s="5" t="s">
        <v>113</v>
      </c>
      <c r="F475" s="6">
        <v>1055.8499999999999</v>
      </c>
      <c r="G475" s="22" t="s">
        <v>114</v>
      </c>
      <c r="H475" s="114"/>
    </row>
    <row r="476" spans="1:8" x14ac:dyDescent="0.25">
      <c r="A476" s="64" t="s">
        <v>112</v>
      </c>
      <c r="B476" s="61" t="s">
        <v>24</v>
      </c>
      <c r="C476" s="4">
        <v>44784</v>
      </c>
      <c r="D476" s="4"/>
      <c r="E476" s="5" t="s">
        <v>96</v>
      </c>
      <c r="F476" s="6">
        <v>2955.44</v>
      </c>
      <c r="G476" s="22" t="s">
        <v>95</v>
      </c>
      <c r="H476" s="114"/>
    </row>
    <row r="477" spans="1:8" x14ac:dyDescent="0.25">
      <c r="A477" s="57"/>
      <c r="B477" s="58"/>
      <c r="C477" s="4"/>
      <c r="D477" s="4"/>
      <c r="E477" s="5"/>
      <c r="F477" s="7">
        <v>2788.64</v>
      </c>
      <c r="G477" s="22" t="s">
        <v>108</v>
      </c>
      <c r="H477" s="114"/>
    </row>
    <row r="478" spans="1:8" x14ac:dyDescent="0.25">
      <c r="A478" s="43" t="s">
        <v>97</v>
      </c>
      <c r="B478" s="5" t="s">
        <v>24</v>
      </c>
      <c r="C478" s="4">
        <v>44786</v>
      </c>
      <c r="D478" s="5"/>
      <c r="E478" s="5" t="s">
        <v>99</v>
      </c>
      <c r="F478" s="6">
        <v>349.51</v>
      </c>
      <c r="G478" s="22" t="s">
        <v>98</v>
      </c>
      <c r="H478" s="114"/>
    </row>
    <row r="479" spans="1:8" x14ac:dyDescent="0.25">
      <c r="A479" s="43" t="s">
        <v>100</v>
      </c>
      <c r="B479" s="5" t="s">
        <v>24</v>
      </c>
      <c r="C479" s="4">
        <v>44783</v>
      </c>
      <c r="D479" s="4">
        <v>44783</v>
      </c>
      <c r="E479" s="5" t="s">
        <v>102</v>
      </c>
      <c r="F479" s="6">
        <v>1095.31</v>
      </c>
      <c r="G479" s="22" t="s">
        <v>101</v>
      </c>
      <c r="H479" s="114"/>
    </row>
    <row r="480" spans="1:8" x14ac:dyDescent="0.25">
      <c r="A480" s="64" t="s">
        <v>103</v>
      </c>
      <c r="B480" s="61" t="s">
        <v>24</v>
      </c>
      <c r="C480" s="4">
        <v>44782</v>
      </c>
      <c r="D480" s="5"/>
      <c r="E480" s="5" t="s">
        <v>106</v>
      </c>
      <c r="F480" s="6">
        <v>1570.24</v>
      </c>
      <c r="G480" s="22" t="s">
        <v>104</v>
      </c>
      <c r="H480" s="114"/>
    </row>
    <row r="481" spans="1:8" x14ac:dyDescent="0.25">
      <c r="A481" s="57"/>
      <c r="B481" s="58"/>
      <c r="C481" s="5"/>
      <c r="D481" s="4">
        <v>44784</v>
      </c>
      <c r="E481" s="5" t="s">
        <v>107</v>
      </c>
      <c r="F481" s="6">
        <v>857.96</v>
      </c>
      <c r="G481" s="22" t="s">
        <v>105</v>
      </c>
      <c r="H481" s="114"/>
    </row>
    <row r="482" spans="1:8" x14ac:dyDescent="0.25">
      <c r="A482" s="64" t="s">
        <v>115</v>
      </c>
      <c r="B482" s="61" t="s">
        <v>39</v>
      </c>
      <c r="C482" s="4">
        <v>44782</v>
      </c>
      <c r="D482" s="5"/>
      <c r="E482" s="5" t="s">
        <v>110</v>
      </c>
      <c r="F482" s="6">
        <v>759.66</v>
      </c>
      <c r="G482" s="22" t="s">
        <v>109</v>
      </c>
      <c r="H482" s="114"/>
    </row>
    <row r="483" spans="1:8" x14ac:dyDescent="0.25">
      <c r="A483" s="57"/>
      <c r="B483" s="58"/>
      <c r="C483" s="5"/>
      <c r="D483" s="4">
        <v>44782</v>
      </c>
      <c r="E483" s="5" t="s">
        <v>113</v>
      </c>
      <c r="F483" s="6">
        <v>1055.8499999999999</v>
      </c>
      <c r="G483" s="22" t="s">
        <v>114</v>
      </c>
      <c r="H483" s="114"/>
    </row>
    <row r="484" spans="1:8" ht="15.75" thickBot="1" x14ac:dyDescent="0.3">
      <c r="A484" s="45"/>
      <c r="B484" s="19"/>
      <c r="C484" s="19"/>
      <c r="D484" s="19"/>
      <c r="E484" s="19"/>
      <c r="F484" s="46">
        <f>SUM(F436:F483)</f>
        <v>54026.539999999979</v>
      </c>
      <c r="G484" s="47"/>
      <c r="H484" s="114"/>
    </row>
    <row r="485" spans="1:8" ht="18.75" x14ac:dyDescent="0.25">
      <c r="A485" s="54" t="s">
        <v>819</v>
      </c>
      <c r="B485" s="55"/>
      <c r="C485" s="55"/>
      <c r="D485" s="55"/>
      <c r="E485" s="55"/>
      <c r="F485" s="55"/>
      <c r="G485" s="56"/>
      <c r="H485" s="114"/>
    </row>
    <row r="486" spans="1:8" ht="30.75" thickBot="1" x14ac:dyDescent="0.3">
      <c r="A486" s="134" t="s">
        <v>0</v>
      </c>
      <c r="B486" s="135" t="s">
        <v>1</v>
      </c>
      <c r="C486" s="135" t="s">
        <v>2</v>
      </c>
      <c r="D486" s="135" t="s">
        <v>3</v>
      </c>
      <c r="E486" s="135" t="s">
        <v>4</v>
      </c>
      <c r="F486" s="135" t="s">
        <v>5</v>
      </c>
      <c r="G486" s="136" t="s">
        <v>6</v>
      </c>
      <c r="H486" s="114"/>
    </row>
    <row r="487" spans="1:8" x14ac:dyDescent="0.25">
      <c r="A487" s="50" t="s">
        <v>41</v>
      </c>
      <c r="B487" s="51" t="s">
        <v>7</v>
      </c>
      <c r="C487" s="28">
        <v>44782</v>
      </c>
      <c r="D487" s="28">
        <v>44784</v>
      </c>
      <c r="E487" s="51" t="s">
        <v>117</v>
      </c>
      <c r="F487" s="49">
        <v>2516.63</v>
      </c>
      <c r="G487" s="42" t="s">
        <v>116</v>
      </c>
      <c r="H487" s="114"/>
    </row>
    <row r="488" spans="1:8" x14ac:dyDescent="0.25">
      <c r="A488" s="43" t="s">
        <v>14</v>
      </c>
      <c r="B488" s="5" t="s">
        <v>13</v>
      </c>
      <c r="C488" s="4">
        <v>44802</v>
      </c>
      <c r="D488" s="4">
        <v>44803</v>
      </c>
      <c r="E488" s="5" t="s">
        <v>16</v>
      </c>
      <c r="F488" s="6">
        <v>608.17999999999995</v>
      </c>
      <c r="G488" s="22" t="s">
        <v>118</v>
      </c>
      <c r="H488" s="114"/>
    </row>
    <row r="489" spans="1:8" x14ac:dyDescent="0.25">
      <c r="A489" s="43" t="s">
        <v>824</v>
      </c>
      <c r="B489" s="5" t="s">
        <v>24</v>
      </c>
      <c r="C489" s="4">
        <v>44783</v>
      </c>
      <c r="D489" s="4">
        <v>44783</v>
      </c>
      <c r="E489" s="5" t="s">
        <v>102</v>
      </c>
      <c r="F489" s="6">
        <v>325</v>
      </c>
      <c r="G489" s="22" t="s">
        <v>101</v>
      </c>
      <c r="H489" s="114"/>
    </row>
    <row r="490" spans="1:8" x14ac:dyDescent="0.25">
      <c r="A490" s="43" t="s">
        <v>119</v>
      </c>
      <c r="B490" s="5" t="s">
        <v>7</v>
      </c>
      <c r="C490" s="4">
        <v>44789</v>
      </c>
      <c r="D490" s="4">
        <v>44791</v>
      </c>
      <c r="E490" s="5" t="s">
        <v>75</v>
      </c>
      <c r="F490" s="6">
        <v>1763.64</v>
      </c>
      <c r="G490" s="22" t="s">
        <v>120</v>
      </c>
      <c r="H490" s="114"/>
    </row>
    <row r="491" spans="1:8" x14ac:dyDescent="0.25">
      <c r="A491" s="64" t="s">
        <v>115</v>
      </c>
      <c r="B491" s="61" t="s">
        <v>39</v>
      </c>
      <c r="C491" s="4">
        <v>44790</v>
      </c>
      <c r="D491" s="5"/>
      <c r="E491" s="5" t="s">
        <v>122</v>
      </c>
      <c r="F491" s="6">
        <v>1308.19</v>
      </c>
      <c r="G491" s="22" t="s">
        <v>121</v>
      </c>
      <c r="H491" s="114"/>
    </row>
    <row r="492" spans="1:8" x14ac:dyDescent="0.25">
      <c r="A492" s="57"/>
      <c r="B492" s="58"/>
      <c r="C492" s="5"/>
      <c r="D492" s="4">
        <v>44793</v>
      </c>
      <c r="E492" s="5" t="s">
        <v>128</v>
      </c>
      <c r="F492" s="6">
        <v>1179.1400000000001</v>
      </c>
      <c r="G492" s="22" t="s">
        <v>130</v>
      </c>
      <c r="H492" s="114"/>
    </row>
    <row r="493" spans="1:8" x14ac:dyDescent="0.25">
      <c r="A493" s="64" t="s">
        <v>123</v>
      </c>
      <c r="B493" s="61" t="s">
        <v>39</v>
      </c>
      <c r="C493" s="4">
        <v>44790</v>
      </c>
      <c r="D493" s="5"/>
      <c r="E493" s="5" t="s">
        <v>122</v>
      </c>
      <c r="F493" s="6">
        <v>1308.19</v>
      </c>
      <c r="G493" s="22" t="s">
        <v>121</v>
      </c>
      <c r="H493" s="114"/>
    </row>
    <row r="494" spans="1:8" x14ac:dyDescent="0.25">
      <c r="A494" s="57"/>
      <c r="B494" s="58"/>
      <c r="C494" s="5"/>
      <c r="D494" s="4">
        <v>44793</v>
      </c>
      <c r="E494" s="5" t="s">
        <v>128</v>
      </c>
      <c r="F494" s="6">
        <v>1179.1400000000001</v>
      </c>
      <c r="G494" s="22" t="s">
        <v>130</v>
      </c>
      <c r="H494" s="114"/>
    </row>
    <row r="495" spans="1:8" x14ac:dyDescent="0.25">
      <c r="A495" s="64" t="s">
        <v>125</v>
      </c>
      <c r="B495" s="61" t="s">
        <v>39</v>
      </c>
      <c r="C495" s="4">
        <v>44790</v>
      </c>
      <c r="D495" s="5"/>
      <c r="E495" s="5" t="s">
        <v>122</v>
      </c>
      <c r="F495" s="6">
        <v>1035.79</v>
      </c>
      <c r="G495" s="22" t="s">
        <v>124</v>
      </c>
      <c r="H495" s="114"/>
    </row>
    <row r="496" spans="1:8" x14ac:dyDescent="0.25">
      <c r="A496" s="57"/>
      <c r="B496" s="58"/>
      <c r="C496" s="5"/>
      <c r="D496" s="4">
        <v>44793</v>
      </c>
      <c r="E496" s="5" t="s">
        <v>128</v>
      </c>
      <c r="F496" s="6">
        <v>1179.1400000000001</v>
      </c>
      <c r="G496" s="22" t="s">
        <v>130</v>
      </c>
      <c r="H496" s="114"/>
    </row>
    <row r="497" spans="1:8" x14ac:dyDescent="0.25">
      <c r="A497" s="64" t="s">
        <v>126</v>
      </c>
      <c r="B497" s="61" t="s">
        <v>39</v>
      </c>
      <c r="C497" s="4">
        <v>44790</v>
      </c>
      <c r="D497" s="5"/>
      <c r="E497" s="5" t="s">
        <v>122</v>
      </c>
      <c r="F497" s="6">
        <v>986.79</v>
      </c>
      <c r="G497" s="22" t="s">
        <v>124</v>
      </c>
      <c r="H497" s="114"/>
    </row>
    <row r="498" spans="1:8" x14ac:dyDescent="0.25">
      <c r="A498" s="57"/>
      <c r="B498" s="58"/>
      <c r="C498" s="5"/>
      <c r="D498" s="4">
        <v>44793</v>
      </c>
      <c r="E498" s="5" t="s">
        <v>128</v>
      </c>
      <c r="F498" s="6">
        <v>1061.1400000000001</v>
      </c>
      <c r="G498" s="22" t="s">
        <v>127</v>
      </c>
      <c r="H498" s="114"/>
    </row>
    <row r="499" spans="1:8" x14ac:dyDescent="0.25">
      <c r="A499" s="64" t="s">
        <v>129</v>
      </c>
      <c r="B499" s="61" t="s">
        <v>39</v>
      </c>
      <c r="C499" s="4">
        <v>44790</v>
      </c>
      <c r="D499" s="5"/>
      <c r="E499" s="5" t="s">
        <v>122</v>
      </c>
      <c r="F499" s="6">
        <v>986.79</v>
      </c>
      <c r="G499" s="22" t="s">
        <v>124</v>
      </c>
      <c r="H499" s="114"/>
    </row>
    <row r="500" spans="1:8" x14ac:dyDescent="0.25">
      <c r="A500" s="57"/>
      <c r="B500" s="58"/>
      <c r="C500" s="5"/>
      <c r="D500" s="4">
        <v>44793</v>
      </c>
      <c r="E500" s="5" t="s">
        <v>128</v>
      </c>
      <c r="F500" s="6">
        <v>1061.1400000000001</v>
      </c>
      <c r="G500" s="22" t="s">
        <v>127</v>
      </c>
      <c r="H500" s="114"/>
    </row>
    <row r="501" spans="1:8" x14ac:dyDescent="0.25">
      <c r="A501" s="43" t="s">
        <v>131</v>
      </c>
      <c r="B501" s="5" t="s">
        <v>7</v>
      </c>
      <c r="C501" s="4">
        <v>44887</v>
      </c>
      <c r="D501" s="4">
        <v>44891</v>
      </c>
      <c r="E501" s="5" t="s">
        <v>133</v>
      </c>
      <c r="F501" s="6">
        <v>2384.5</v>
      </c>
      <c r="G501" s="22" t="s">
        <v>132</v>
      </c>
      <c r="H501" s="114"/>
    </row>
    <row r="502" spans="1:8" x14ac:dyDescent="0.25">
      <c r="A502" s="64" t="s">
        <v>134</v>
      </c>
      <c r="B502" s="61" t="s">
        <v>39</v>
      </c>
      <c r="C502" s="4">
        <v>44790</v>
      </c>
      <c r="D502" s="5"/>
      <c r="E502" s="5" t="s">
        <v>122</v>
      </c>
      <c r="F502" s="6">
        <v>1190.19</v>
      </c>
      <c r="G502" s="22" t="s">
        <v>135</v>
      </c>
      <c r="H502" s="114"/>
    </row>
    <row r="503" spans="1:8" x14ac:dyDescent="0.25">
      <c r="A503" s="57"/>
      <c r="B503" s="58"/>
      <c r="C503" s="5"/>
      <c r="D503" s="4">
        <v>44794</v>
      </c>
      <c r="E503" s="5" t="s">
        <v>128</v>
      </c>
      <c r="F503" s="6">
        <v>1094.9100000000001</v>
      </c>
      <c r="G503" s="22" t="s">
        <v>136</v>
      </c>
      <c r="H503" s="114"/>
    </row>
    <row r="504" spans="1:8" x14ac:dyDescent="0.25">
      <c r="A504" s="64" t="s">
        <v>78</v>
      </c>
      <c r="B504" s="61" t="s">
        <v>39</v>
      </c>
      <c r="C504" s="4">
        <v>44804</v>
      </c>
      <c r="D504" s="5"/>
      <c r="E504" s="5" t="s">
        <v>138</v>
      </c>
      <c r="F504" s="6">
        <v>1571.3</v>
      </c>
      <c r="G504" s="22" t="s">
        <v>137</v>
      </c>
      <c r="H504" s="114"/>
    </row>
    <row r="505" spans="1:8" x14ac:dyDescent="0.25">
      <c r="A505" s="57"/>
      <c r="B505" s="58"/>
      <c r="C505" s="5"/>
      <c r="D505" s="4">
        <v>44806</v>
      </c>
      <c r="E505" s="5" t="s">
        <v>140</v>
      </c>
      <c r="F505" s="6">
        <v>3917.66</v>
      </c>
      <c r="G505" s="22" t="s">
        <v>139</v>
      </c>
      <c r="H505" s="114"/>
    </row>
    <row r="506" spans="1:8" x14ac:dyDescent="0.25">
      <c r="A506" s="64" t="s">
        <v>41</v>
      </c>
      <c r="B506" s="61" t="s">
        <v>39</v>
      </c>
      <c r="C506" s="4">
        <v>44790</v>
      </c>
      <c r="D506" s="5"/>
      <c r="E506" s="5" t="s">
        <v>36</v>
      </c>
      <c r="F506" s="6">
        <v>2127.88</v>
      </c>
      <c r="G506" s="22" t="s">
        <v>141</v>
      </c>
      <c r="H506" s="114"/>
    </row>
    <row r="507" spans="1:8" x14ac:dyDescent="0.25">
      <c r="A507" s="57"/>
      <c r="B507" s="58"/>
      <c r="C507" s="5"/>
      <c r="D507" s="4">
        <v>44793</v>
      </c>
      <c r="E507" s="5" t="s">
        <v>46</v>
      </c>
      <c r="F507" s="6">
        <v>1139.1500000000001</v>
      </c>
      <c r="G507" s="22" t="s">
        <v>143</v>
      </c>
      <c r="H507" s="114"/>
    </row>
    <row r="508" spans="1:8" x14ac:dyDescent="0.25">
      <c r="A508" s="43" t="s">
        <v>14</v>
      </c>
      <c r="B508" s="5" t="s">
        <v>13</v>
      </c>
      <c r="C508" s="4">
        <v>44812</v>
      </c>
      <c r="D508" s="4">
        <v>44813</v>
      </c>
      <c r="E508" s="5" t="s">
        <v>16</v>
      </c>
      <c r="F508" s="6">
        <v>1235.3499999999999</v>
      </c>
      <c r="G508" s="22" t="s">
        <v>142</v>
      </c>
      <c r="H508" s="114"/>
    </row>
    <row r="509" spans="1:8" x14ac:dyDescent="0.25">
      <c r="A509" s="43" t="s">
        <v>111</v>
      </c>
      <c r="B509" s="5" t="s">
        <v>7</v>
      </c>
      <c r="C509" s="4">
        <v>44785</v>
      </c>
      <c r="D509" s="5"/>
      <c r="E509" s="5" t="s">
        <v>113</v>
      </c>
      <c r="F509" s="6">
        <v>1045.82</v>
      </c>
      <c r="G509" s="22" t="s">
        <v>114</v>
      </c>
      <c r="H509" s="114"/>
    </row>
    <row r="510" spans="1:8" x14ac:dyDescent="0.25">
      <c r="A510" s="43" t="s">
        <v>44</v>
      </c>
      <c r="B510" s="5" t="s">
        <v>7</v>
      </c>
      <c r="C510" s="4">
        <v>44798</v>
      </c>
      <c r="D510" s="4">
        <v>44800</v>
      </c>
      <c r="E510" s="5" t="s">
        <v>22</v>
      </c>
      <c r="F510" s="6">
        <v>1372.57</v>
      </c>
      <c r="G510" s="22" t="s">
        <v>144</v>
      </c>
      <c r="H510" s="114"/>
    </row>
    <row r="511" spans="1:8" x14ac:dyDescent="0.25">
      <c r="A511" s="64" t="s">
        <v>145</v>
      </c>
      <c r="B511" s="61" t="s">
        <v>24</v>
      </c>
      <c r="C511" s="4">
        <v>44797</v>
      </c>
      <c r="D511" s="5"/>
      <c r="E511" s="5" t="s">
        <v>147</v>
      </c>
      <c r="F511" s="6">
        <v>1274.01</v>
      </c>
      <c r="G511" s="22" t="s">
        <v>148</v>
      </c>
      <c r="H511" s="114"/>
    </row>
    <row r="512" spans="1:8" x14ac:dyDescent="0.25">
      <c r="A512" s="57"/>
      <c r="B512" s="58"/>
      <c r="C512" s="5"/>
      <c r="D512" s="4">
        <v>44800</v>
      </c>
      <c r="E512" s="5" t="s">
        <v>28</v>
      </c>
      <c r="F512" s="6">
        <v>735.95</v>
      </c>
      <c r="G512" s="22" t="s">
        <v>146</v>
      </c>
      <c r="H512" s="114"/>
    </row>
    <row r="513" spans="1:8" x14ac:dyDescent="0.25">
      <c r="A513" s="43" t="s">
        <v>149</v>
      </c>
      <c r="B513" s="5" t="s">
        <v>24</v>
      </c>
      <c r="C513" s="4">
        <v>44790</v>
      </c>
      <c r="D513" s="4">
        <v>44790</v>
      </c>
      <c r="E513" s="5" t="s">
        <v>86</v>
      </c>
      <c r="F513" s="6">
        <v>2011.11</v>
      </c>
      <c r="G513" s="22" t="s">
        <v>150</v>
      </c>
      <c r="H513" s="114"/>
    </row>
    <row r="514" spans="1:8" x14ac:dyDescent="0.25">
      <c r="A514" s="64" t="s">
        <v>151</v>
      </c>
      <c r="B514" s="61" t="s">
        <v>7</v>
      </c>
      <c r="C514" s="4">
        <v>44789</v>
      </c>
      <c r="D514" s="5"/>
      <c r="E514" s="5" t="s">
        <v>10</v>
      </c>
      <c r="F514" s="6">
        <v>1237.93</v>
      </c>
      <c r="G514" s="22" t="s">
        <v>152</v>
      </c>
      <c r="H514" s="114"/>
    </row>
    <row r="515" spans="1:8" x14ac:dyDescent="0.25">
      <c r="A515" s="57"/>
      <c r="B515" s="58"/>
      <c r="C515" s="5"/>
      <c r="D515" s="4">
        <v>44791</v>
      </c>
      <c r="E515" s="5" t="s">
        <v>11</v>
      </c>
      <c r="F515" s="6">
        <v>888.48</v>
      </c>
      <c r="G515" s="22" t="s">
        <v>153</v>
      </c>
      <c r="H515" s="132">
        <f>SUM(F487:F517)</f>
        <v>41852.120000000003</v>
      </c>
    </row>
    <row r="516" spans="1:8" x14ac:dyDescent="0.25">
      <c r="A516" s="64" t="s">
        <v>154</v>
      </c>
      <c r="B516" s="61" t="s">
        <v>7</v>
      </c>
      <c r="C516" s="4">
        <v>44789</v>
      </c>
      <c r="D516" s="5"/>
      <c r="E516" s="5" t="s">
        <v>10</v>
      </c>
      <c r="F516" s="6">
        <v>1237.93</v>
      </c>
      <c r="G516" s="22" t="s">
        <v>155</v>
      </c>
      <c r="H516" s="132">
        <f>SUM(F518:F558)</f>
        <v>71302.170000000013</v>
      </c>
    </row>
    <row r="517" spans="1:8" x14ac:dyDescent="0.25">
      <c r="A517" s="57"/>
      <c r="B517" s="58"/>
      <c r="C517" s="5"/>
      <c r="D517" s="4">
        <v>44791</v>
      </c>
      <c r="E517" s="5" t="s">
        <v>11</v>
      </c>
      <c r="F517" s="6">
        <v>888.48</v>
      </c>
      <c r="G517" s="22" t="s">
        <v>156</v>
      </c>
      <c r="H517" s="114"/>
    </row>
    <row r="518" spans="1:8" x14ac:dyDescent="0.25">
      <c r="A518" s="43" t="s">
        <v>157</v>
      </c>
      <c r="B518" s="5" t="s">
        <v>24</v>
      </c>
      <c r="C518" s="4">
        <v>44790</v>
      </c>
      <c r="D518" s="4">
        <v>44792</v>
      </c>
      <c r="E518" s="5" t="s">
        <v>86</v>
      </c>
      <c r="F518" s="6">
        <v>2298.9499999999998</v>
      </c>
      <c r="G518" s="22" t="s">
        <v>158</v>
      </c>
      <c r="H518" s="114"/>
    </row>
    <row r="519" spans="1:8" x14ac:dyDescent="0.25">
      <c r="A519" s="64" t="s">
        <v>68</v>
      </c>
      <c r="B519" s="61" t="s">
        <v>7</v>
      </c>
      <c r="C519" s="4">
        <v>44789</v>
      </c>
      <c r="D519" s="5"/>
      <c r="E519" s="5" t="s">
        <v>10</v>
      </c>
      <c r="F519" s="6">
        <v>1116.43</v>
      </c>
      <c r="G519" s="22" t="s">
        <v>165</v>
      </c>
      <c r="H519" s="114"/>
    </row>
    <row r="520" spans="1:8" x14ac:dyDescent="0.25">
      <c r="A520" s="57"/>
      <c r="B520" s="58"/>
      <c r="C520" s="5"/>
      <c r="D520" s="4">
        <v>44791</v>
      </c>
      <c r="E520" s="5" t="s">
        <v>11</v>
      </c>
      <c r="F520" s="6">
        <v>1245.96</v>
      </c>
      <c r="G520" s="22" t="s">
        <v>159</v>
      </c>
      <c r="H520" s="114"/>
    </row>
    <row r="521" spans="1:8" x14ac:dyDescent="0.25">
      <c r="A521" s="64" t="s">
        <v>160</v>
      </c>
      <c r="B521" s="61" t="s">
        <v>39</v>
      </c>
      <c r="C521" s="4">
        <v>44789</v>
      </c>
      <c r="D521" s="5"/>
      <c r="E521" s="5" t="s">
        <v>10</v>
      </c>
      <c r="F521" s="6">
        <v>1235.77</v>
      </c>
      <c r="G521" s="22" t="s">
        <v>161</v>
      </c>
      <c r="H521" s="114"/>
    </row>
    <row r="522" spans="1:8" x14ac:dyDescent="0.25">
      <c r="A522" s="57"/>
      <c r="B522" s="58"/>
      <c r="C522" s="5"/>
      <c r="D522" s="4">
        <v>44791</v>
      </c>
      <c r="E522" s="5" t="s">
        <v>11</v>
      </c>
      <c r="F522" s="6">
        <v>1237.78</v>
      </c>
      <c r="G522" s="22" t="s">
        <v>162</v>
      </c>
      <c r="H522" s="114"/>
    </row>
    <row r="523" spans="1:8" x14ac:dyDescent="0.25">
      <c r="A523" s="64" t="s">
        <v>163</v>
      </c>
      <c r="B523" s="61" t="s">
        <v>13</v>
      </c>
      <c r="C523" s="4">
        <v>44789</v>
      </c>
      <c r="D523" s="5"/>
      <c r="E523" s="5" t="s">
        <v>10</v>
      </c>
      <c r="F523" s="6">
        <v>1464.9</v>
      </c>
      <c r="G523" s="22" t="s">
        <v>164</v>
      </c>
      <c r="H523" s="114"/>
    </row>
    <row r="524" spans="1:8" x14ac:dyDescent="0.25">
      <c r="A524" s="57"/>
      <c r="B524" s="58"/>
      <c r="C524" s="5"/>
      <c r="D524" s="4">
        <v>44791</v>
      </c>
      <c r="E524" s="5" t="s">
        <v>11</v>
      </c>
      <c r="F524" s="6">
        <v>1116.43</v>
      </c>
      <c r="G524" s="22" t="s">
        <v>165</v>
      </c>
      <c r="H524" s="114"/>
    </row>
    <row r="525" spans="1:8" x14ac:dyDescent="0.25">
      <c r="A525" s="43" t="s">
        <v>825</v>
      </c>
      <c r="B525" s="5" t="s">
        <v>24</v>
      </c>
      <c r="C525" s="4">
        <v>44786</v>
      </c>
      <c r="D525" s="5"/>
      <c r="E525" s="5" t="s">
        <v>99</v>
      </c>
      <c r="F525" s="6">
        <v>230</v>
      </c>
      <c r="G525" s="22" t="s">
        <v>98</v>
      </c>
      <c r="H525" s="114"/>
    </row>
    <row r="526" spans="1:8" x14ac:dyDescent="0.25">
      <c r="A526" s="43" t="s">
        <v>166</v>
      </c>
      <c r="B526" s="5" t="s">
        <v>7</v>
      </c>
      <c r="C526" s="4">
        <v>44796</v>
      </c>
      <c r="D526" s="5"/>
      <c r="E526" s="5" t="s">
        <v>28</v>
      </c>
      <c r="F526" s="6">
        <v>2648.17</v>
      </c>
      <c r="G526" s="22" t="s">
        <v>167</v>
      </c>
      <c r="H526" s="132">
        <f>SUM(F560:F576)</f>
        <v>27114.879999999997</v>
      </c>
    </row>
    <row r="527" spans="1:8" x14ac:dyDescent="0.25">
      <c r="A527" s="43" t="s">
        <v>168</v>
      </c>
      <c r="B527" s="5" t="s">
        <v>7</v>
      </c>
      <c r="C527" s="4">
        <v>44795</v>
      </c>
      <c r="D527" s="4">
        <v>44799</v>
      </c>
      <c r="E527" s="5" t="s">
        <v>75</v>
      </c>
      <c r="F527" s="6">
        <v>2648.17</v>
      </c>
      <c r="G527" s="22" t="s">
        <v>167</v>
      </c>
      <c r="H527" s="132">
        <f>SUM(F518:F559)</f>
        <v>73893.190000000017</v>
      </c>
    </row>
    <row r="528" spans="1:8" x14ac:dyDescent="0.25">
      <c r="A528" s="43" t="s">
        <v>169</v>
      </c>
      <c r="B528" s="5" t="s">
        <v>170</v>
      </c>
      <c r="C528" s="4">
        <v>44796</v>
      </c>
      <c r="D528" s="5"/>
      <c r="E528" s="5" t="s">
        <v>28</v>
      </c>
      <c r="F528" s="6">
        <v>1458.25</v>
      </c>
      <c r="G528" s="22" t="s">
        <v>171</v>
      </c>
      <c r="H528" s="132">
        <f>SUM(F487:F517)</f>
        <v>41852.120000000003</v>
      </c>
    </row>
    <row r="529" spans="1:8" x14ac:dyDescent="0.25">
      <c r="A529" s="43" t="s">
        <v>172</v>
      </c>
      <c r="B529" s="5" t="s">
        <v>7</v>
      </c>
      <c r="C529" s="4">
        <v>44887</v>
      </c>
      <c r="D529" s="4">
        <v>44891</v>
      </c>
      <c r="E529" s="8" t="s">
        <v>133</v>
      </c>
      <c r="F529" s="6">
        <v>2112.34</v>
      </c>
      <c r="G529" s="22" t="s">
        <v>173</v>
      </c>
      <c r="H529" s="114"/>
    </row>
    <row r="530" spans="1:8" x14ac:dyDescent="0.25">
      <c r="A530" s="43" t="s">
        <v>174</v>
      </c>
      <c r="B530" s="5" t="s">
        <v>7</v>
      </c>
      <c r="C530" s="4">
        <v>44796</v>
      </c>
      <c r="D530" s="4">
        <v>44796</v>
      </c>
      <c r="E530" s="5" t="s">
        <v>75</v>
      </c>
      <c r="F530" s="6">
        <v>2212.4899999999998</v>
      </c>
      <c r="G530" s="22" t="s">
        <v>175</v>
      </c>
      <c r="H530" s="132">
        <f>SUM(H526:H529)</f>
        <v>142860.19</v>
      </c>
    </row>
    <row r="531" spans="1:8" x14ac:dyDescent="0.25">
      <c r="A531" s="64" t="s">
        <v>176</v>
      </c>
      <c r="B531" s="61" t="s">
        <v>13</v>
      </c>
      <c r="C531" s="4">
        <v>44818</v>
      </c>
      <c r="D531" s="5"/>
      <c r="E531" s="5" t="s">
        <v>34</v>
      </c>
      <c r="F531" s="6">
        <v>399.96</v>
      </c>
      <c r="G531" s="22" t="s">
        <v>177</v>
      </c>
      <c r="H531" s="114"/>
    </row>
    <row r="532" spans="1:8" x14ac:dyDescent="0.25">
      <c r="A532" s="57"/>
      <c r="B532" s="58"/>
      <c r="C532" s="5"/>
      <c r="D532" s="4">
        <v>44820</v>
      </c>
      <c r="E532" s="5" t="s">
        <v>36</v>
      </c>
      <c r="F532" s="6">
        <v>594.62</v>
      </c>
      <c r="G532" s="22" t="s">
        <v>178</v>
      </c>
      <c r="H532" s="114"/>
    </row>
    <row r="533" spans="1:8" x14ac:dyDescent="0.25">
      <c r="A533" s="64" t="s">
        <v>179</v>
      </c>
      <c r="B533" s="61" t="s">
        <v>13</v>
      </c>
      <c r="C533" s="4">
        <v>44819</v>
      </c>
      <c r="D533" s="5"/>
      <c r="E533" s="5" t="s">
        <v>10</v>
      </c>
      <c r="F533" s="6">
        <v>581.63</v>
      </c>
      <c r="G533" s="22" t="s">
        <v>180</v>
      </c>
      <c r="H533" s="114"/>
    </row>
    <row r="534" spans="1:8" x14ac:dyDescent="0.25">
      <c r="A534" s="57"/>
      <c r="B534" s="58"/>
      <c r="C534" s="5"/>
      <c r="D534" s="4">
        <v>44819</v>
      </c>
      <c r="E534" s="5" t="s">
        <v>11</v>
      </c>
      <c r="F534" s="6">
        <v>505.49</v>
      </c>
      <c r="G534" s="22" t="s">
        <v>181</v>
      </c>
      <c r="H534" s="114"/>
    </row>
    <row r="535" spans="1:8" x14ac:dyDescent="0.25">
      <c r="A535" s="43" t="s">
        <v>182</v>
      </c>
      <c r="B535" s="5" t="s">
        <v>13</v>
      </c>
      <c r="C535" s="4">
        <v>44804</v>
      </c>
      <c r="D535" s="4">
        <v>44808</v>
      </c>
      <c r="E535" s="5" t="s">
        <v>184</v>
      </c>
      <c r="F535" s="6">
        <v>1930.84</v>
      </c>
      <c r="G535" s="22" t="s">
        <v>183</v>
      </c>
      <c r="H535" s="114"/>
    </row>
    <row r="536" spans="1:8" x14ac:dyDescent="0.25">
      <c r="A536" s="43" t="s">
        <v>179</v>
      </c>
      <c r="B536" s="5" t="s">
        <v>13</v>
      </c>
      <c r="C536" s="4">
        <v>44804</v>
      </c>
      <c r="D536" s="4">
        <v>44808</v>
      </c>
      <c r="E536" s="5" t="s">
        <v>184</v>
      </c>
      <c r="F536" s="6">
        <v>1930.84</v>
      </c>
      <c r="G536" s="22" t="s">
        <v>183</v>
      </c>
      <c r="H536" s="114"/>
    </row>
    <row r="537" spans="1:8" x14ac:dyDescent="0.25">
      <c r="A537" s="64" t="s">
        <v>185</v>
      </c>
      <c r="B537" s="61" t="s">
        <v>24</v>
      </c>
      <c r="C537" s="4">
        <v>44815</v>
      </c>
      <c r="D537" s="4"/>
      <c r="E537" s="5" t="s">
        <v>113</v>
      </c>
      <c r="F537" s="6">
        <v>3060.91</v>
      </c>
      <c r="G537" s="22" t="s">
        <v>186</v>
      </c>
      <c r="H537" s="114"/>
    </row>
    <row r="538" spans="1:8" x14ac:dyDescent="0.25">
      <c r="A538" s="57"/>
      <c r="B538" s="58"/>
      <c r="C538" s="5"/>
      <c r="D538" s="4">
        <v>44816</v>
      </c>
      <c r="E538" s="5" t="s">
        <v>187</v>
      </c>
      <c r="F538" s="6">
        <v>800.37</v>
      </c>
      <c r="G538" s="22" t="s">
        <v>188</v>
      </c>
      <c r="H538" s="114"/>
    </row>
    <row r="539" spans="1:8" x14ac:dyDescent="0.25">
      <c r="A539" s="43" t="s">
        <v>190</v>
      </c>
      <c r="B539" s="5" t="s">
        <v>24</v>
      </c>
      <c r="C539" s="4">
        <v>44815</v>
      </c>
      <c r="D539" s="4"/>
      <c r="E539" s="5" t="s">
        <v>113</v>
      </c>
      <c r="F539" s="6">
        <v>3146.96</v>
      </c>
      <c r="G539" s="22" t="s">
        <v>189</v>
      </c>
      <c r="H539" s="114"/>
    </row>
    <row r="540" spans="1:8" x14ac:dyDescent="0.25">
      <c r="A540" s="43" t="s">
        <v>29</v>
      </c>
      <c r="B540" s="5" t="s">
        <v>13</v>
      </c>
      <c r="C540" s="4">
        <v>44812</v>
      </c>
      <c r="D540" s="4">
        <v>44813</v>
      </c>
      <c r="E540" s="5" t="s">
        <v>16</v>
      </c>
      <c r="F540" s="6">
        <v>1107.7</v>
      </c>
      <c r="G540" s="22" t="s">
        <v>191</v>
      </c>
      <c r="H540" s="114"/>
    </row>
    <row r="541" spans="1:8" x14ac:dyDescent="0.25">
      <c r="A541" s="64" t="s">
        <v>192</v>
      </c>
      <c r="B541" s="61" t="s">
        <v>13</v>
      </c>
      <c r="C541" s="4">
        <v>44819</v>
      </c>
      <c r="D541" s="4"/>
      <c r="E541" s="5" t="s">
        <v>10</v>
      </c>
      <c r="F541" s="6">
        <v>581.63</v>
      </c>
      <c r="G541" s="22" t="s">
        <v>193</v>
      </c>
      <c r="H541" s="114"/>
    </row>
    <row r="542" spans="1:8" x14ac:dyDescent="0.25">
      <c r="A542" s="57"/>
      <c r="B542" s="58"/>
      <c r="C542" s="5"/>
      <c r="D542" s="4">
        <v>44819</v>
      </c>
      <c r="E542" s="5" t="s">
        <v>11</v>
      </c>
      <c r="F542" s="6">
        <v>270.68</v>
      </c>
      <c r="G542" s="22" t="s">
        <v>194</v>
      </c>
      <c r="H542" s="114"/>
    </row>
    <row r="543" spans="1:8" x14ac:dyDescent="0.25">
      <c r="A543" s="43" t="s">
        <v>196</v>
      </c>
      <c r="B543" s="5" t="s">
        <v>24</v>
      </c>
      <c r="C543" s="4">
        <v>44815</v>
      </c>
      <c r="D543" s="4"/>
      <c r="E543" s="5" t="s">
        <v>113</v>
      </c>
      <c r="F543" s="6">
        <v>4032.62</v>
      </c>
      <c r="G543" s="22" t="s">
        <v>195</v>
      </c>
      <c r="H543" s="114"/>
    </row>
    <row r="544" spans="1:8" x14ac:dyDescent="0.25">
      <c r="A544" s="43" t="s">
        <v>197</v>
      </c>
      <c r="B544" s="5" t="s">
        <v>170</v>
      </c>
      <c r="C544" s="4">
        <v>44796</v>
      </c>
      <c r="D544" s="4">
        <v>44800</v>
      </c>
      <c r="E544" s="5" t="s">
        <v>75</v>
      </c>
      <c r="F544" s="6">
        <v>2921.03</v>
      </c>
      <c r="G544" s="22" t="s">
        <v>198</v>
      </c>
      <c r="H544" s="114"/>
    </row>
    <row r="545" spans="1:8" x14ac:dyDescent="0.25">
      <c r="A545" s="64" t="s">
        <v>199</v>
      </c>
      <c r="B545" s="61" t="s">
        <v>7</v>
      </c>
      <c r="C545" s="193">
        <v>44796</v>
      </c>
      <c r="D545" s="61"/>
      <c r="E545" s="5" t="s">
        <v>28</v>
      </c>
      <c r="F545" s="6">
        <v>1601.24</v>
      </c>
      <c r="G545" s="22" t="s">
        <v>200</v>
      </c>
      <c r="H545" s="114"/>
    </row>
    <row r="546" spans="1:8" x14ac:dyDescent="0.25">
      <c r="A546" s="57"/>
      <c r="B546" s="58"/>
      <c r="C546" s="194"/>
      <c r="D546" s="58"/>
      <c r="E546" s="5" t="s">
        <v>26</v>
      </c>
      <c r="F546" s="6">
        <v>1703.88</v>
      </c>
      <c r="G546" s="22" t="s">
        <v>201</v>
      </c>
      <c r="H546" s="114"/>
    </row>
    <row r="547" spans="1:8" x14ac:dyDescent="0.25">
      <c r="A547" s="43" t="s">
        <v>202</v>
      </c>
      <c r="B547" s="5" t="s">
        <v>24</v>
      </c>
      <c r="C547" s="4">
        <v>44798</v>
      </c>
      <c r="D547" s="4">
        <v>44800</v>
      </c>
      <c r="E547" s="5" t="s">
        <v>86</v>
      </c>
      <c r="F547" s="6">
        <v>2857.58</v>
      </c>
      <c r="G547" s="22" t="s">
        <v>203</v>
      </c>
      <c r="H547" s="114"/>
    </row>
    <row r="548" spans="1:8" x14ac:dyDescent="0.25">
      <c r="A548" s="43" t="s">
        <v>204</v>
      </c>
      <c r="B548" s="5" t="s">
        <v>24</v>
      </c>
      <c r="C548" s="4">
        <v>44798</v>
      </c>
      <c r="D548" s="4">
        <v>44800</v>
      </c>
      <c r="E548" s="5" t="s">
        <v>86</v>
      </c>
      <c r="F548" s="6">
        <v>2924.78</v>
      </c>
      <c r="G548" s="22" t="s">
        <v>205</v>
      </c>
      <c r="H548" s="114"/>
    </row>
    <row r="549" spans="1:8" x14ac:dyDescent="0.25">
      <c r="A549" s="43" t="s">
        <v>207</v>
      </c>
      <c r="B549" s="5" t="s">
        <v>24</v>
      </c>
      <c r="C549" s="4">
        <v>44801</v>
      </c>
      <c r="D549" s="5"/>
      <c r="E549" s="8" t="s">
        <v>187</v>
      </c>
      <c r="F549" s="6">
        <v>1161.73</v>
      </c>
      <c r="G549" s="22" t="s">
        <v>206</v>
      </c>
      <c r="H549" s="114"/>
    </row>
    <row r="550" spans="1:8" x14ac:dyDescent="0.25">
      <c r="A550" s="64" t="s">
        <v>208</v>
      </c>
      <c r="B550" s="61" t="s">
        <v>24</v>
      </c>
      <c r="C550" s="4">
        <v>44798</v>
      </c>
      <c r="D550" s="5"/>
      <c r="E550" s="5" t="s">
        <v>211</v>
      </c>
      <c r="F550" s="6">
        <v>1938.07</v>
      </c>
      <c r="G550" s="22" t="s">
        <v>212</v>
      </c>
      <c r="H550" s="114"/>
    </row>
    <row r="551" spans="1:8" x14ac:dyDescent="0.25">
      <c r="A551" s="57"/>
      <c r="B551" s="58"/>
      <c r="C551" s="5"/>
      <c r="D551" s="4">
        <v>44800</v>
      </c>
      <c r="E551" s="5" t="s">
        <v>209</v>
      </c>
      <c r="F551" s="6">
        <v>2462.98</v>
      </c>
      <c r="G551" s="22" t="s">
        <v>210</v>
      </c>
      <c r="H551" s="114"/>
    </row>
    <row r="552" spans="1:8" x14ac:dyDescent="0.25">
      <c r="A552" s="43" t="s">
        <v>213</v>
      </c>
      <c r="B552" s="5" t="s">
        <v>24</v>
      </c>
      <c r="C552" s="4">
        <v>44798</v>
      </c>
      <c r="D552" s="4">
        <v>44800</v>
      </c>
      <c r="E552" s="5" t="s">
        <v>215</v>
      </c>
      <c r="F552" s="6">
        <v>1939.51</v>
      </c>
      <c r="G552" s="22" t="s">
        <v>214</v>
      </c>
      <c r="H552" s="114"/>
    </row>
    <row r="553" spans="1:8" x14ac:dyDescent="0.25">
      <c r="A553" s="43" t="s">
        <v>166</v>
      </c>
      <c r="B553" s="5" t="s">
        <v>7</v>
      </c>
      <c r="C553" s="4">
        <v>44799</v>
      </c>
      <c r="D553" s="5"/>
      <c r="E553" s="5" t="s">
        <v>217</v>
      </c>
      <c r="F553" s="6">
        <v>2170.0100000000002</v>
      </c>
      <c r="G553" s="22" t="s">
        <v>216</v>
      </c>
      <c r="H553" s="114"/>
    </row>
    <row r="554" spans="1:8" x14ac:dyDescent="0.25">
      <c r="A554" s="43" t="s">
        <v>169</v>
      </c>
      <c r="B554" s="5" t="s">
        <v>170</v>
      </c>
      <c r="C554" s="4">
        <v>44799</v>
      </c>
      <c r="D554" s="5"/>
      <c r="E554" s="5" t="s">
        <v>217</v>
      </c>
      <c r="F554" s="6">
        <v>1531.63</v>
      </c>
      <c r="G554" s="22" t="s">
        <v>218</v>
      </c>
      <c r="H554" s="114"/>
    </row>
    <row r="555" spans="1:8" x14ac:dyDescent="0.25">
      <c r="A555" s="43" t="s">
        <v>219</v>
      </c>
      <c r="B555" s="5" t="s">
        <v>13</v>
      </c>
      <c r="C555" s="4">
        <v>44812</v>
      </c>
      <c r="D555" s="4">
        <v>44813</v>
      </c>
      <c r="E555" s="5" t="s">
        <v>22</v>
      </c>
      <c r="F555" s="6">
        <v>1395.45</v>
      </c>
      <c r="G555" s="22" t="s">
        <v>220</v>
      </c>
      <c r="H555" s="114"/>
    </row>
    <row r="556" spans="1:8" x14ac:dyDescent="0.25">
      <c r="A556" s="64" t="s">
        <v>60</v>
      </c>
      <c r="B556" s="61" t="s">
        <v>7</v>
      </c>
      <c r="C556" s="4">
        <v>44801</v>
      </c>
      <c r="D556" s="5"/>
      <c r="E556" s="5" t="s">
        <v>221</v>
      </c>
      <c r="F556" s="6">
        <v>2006.21</v>
      </c>
      <c r="G556" s="22" t="s">
        <v>222</v>
      </c>
      <c r="H556" s="114"/>
    </row>
    <row r="557" spans="1:8" x14ac:dyDescent="0.25">
      <c r="A557" s="57"/>
      <c r="B557" s="58"/>
      <c r="C557" s="5"/>
      <c r="D557" s="4">
        <v>44804</v>
      </c>
      <c r="E557" s="5" t="s">
        <v>26</v>
      </c>
      <c r="F557" s="6">
        <v>1097.24</v>
      </c>
      <c r="G557" s="22" t="s">
        <v>223</v>
      </c>
      <c r="H557" s="114"/>
    </row>
    <row r="558" spans="1:8" x14ac:dyDescent="0.25">
      <c r="A558" s="43" t="s">
        <v>224</v>
      </c>
      <c r="B558" s="5" t="s">
        <v>24</v>
      </c>
      <c r="C558" s="4">
        <v>44801</v>
      </c>
      <c r="D558" s="4">
        <v>44802</v>
      </c>
      <c r="E558" s="5" t="s">
        <v>75</v>
      </c>
      <c r="F558" s="6">
        <v>3620.94</v>
      </c>
      <c r="G558" s="22" t="s">
        <v>225</v>
      </c>
      <c r="H558" s="114"/>
    </row>
    <row r="559" spans="1:8" x14ac:dyDescent="0.25">
      <c r="A559" s="43" t="s">
        <v>227</v>
      </c>
      <c r="B559" s="5" t="s">
        <v>7</v>
      </c>
      <c r="C559" s="4">
        <v>44803</v>
      </c>
      <c r="D559" s="4">
        <v>44804</v>
      </c>
      <c r="E559" s="5" t="s">
        <v>75</v>
      </c>
      <c r="F559" s="6">
        <v>2591.02</v>
      </c>
      <c r="G559" s="22" t="s">
        <v>226</v>
      </c>
      <c r="H559" s="114"/>
    </row>
    <row r="560" spans="1:8" x14ac:dyDescent="0.25">
      <c r="A560" s="43" t="s">
        <v>228</v>
      </c>
      <c r="B560" s="5" t="s">
        <v>13</v>
      </c>
      <c r="C560" s="4">
        <v>44826</v>
      </c>
      <c r="D560" s="4">
        <v>44827</v>
      </c>
      <c r="E560" s="5" t="s">
        <v>16</v>
      </c>
      <c r="F560" s="6">
        <v>694.42</v>
      </c>
      <c r="G560" s="22" t="s">
        <v>229</v>
      </c>
      <c r="H560" s="114"/>
    </row>
    <row r="561" spans="1:8" x14ac:dyDescent="0.25">
      <c r="A561" s="43" t="s">
        <v>230</v>
      </c>
      <c r="B561" s="5" t="s">
        <v>13</v>
      </c>
      <c r="C561" s="4">
        <v>44801</v>
      </c>
      <c r="D561" s="4">
        <v>44804</v>
      </c>
      <c r="E561" s="5" t="s">
        <v>75</v>
      </c>
      <c r="F561" s="6">
        <v>2514.86</v>
      </c>
      <c r="G561" s="22" t="s">
        <v>231</v>
      </c>
      <c r="H561" s="114"/>
    </row>
    <row r="562" spans="1:8" x14ac:dyDescent="0.25">
      <c r="A562" s="43" t="s">
        <v>232</v>
      </c>
      <c r="B562" s="5" t="s">
        <v>13</v>
      </c>
      <c r="C562" s="4">
        <v>44801</v>
      </c>
      <c r="D562" s="4">
        <v>44804</v>
      </c>
      <c r="E562" s="5" t="s">
        <v>75</v>
      </c>
      <c r="F562" s="6">
        <v>2514.86</v>
      </c>
      <c r="G562" s="22" t="s">
        <v>231</v>
      </c>
      <c r="H562" s="114"/>
    </row>
    <row r="563" spans="1:8" x14ac:dyDescent="0.25">
      <c r="A563" s="64" t="s">
        <v>235</v>
      </c>
      <c r="B563" s="61" t="s">
        <v>7</v>
      </c>
      <c r="C563" s="4">
        <v>44802</v>
      </c>
      <c r="D563" s="5"/>
      <c r="E563" s="5" t="s">
        <v>28</v>
      </c>
      <c r="F563" s="6">
        <v>1602.83</v>
      </c>
      <c r="G563" s="22" t="s">
        <v>233</v>
      </c>
      <c r="H563" s="114"/>
    </row>
    <row r="564" spans="1:8" x14ac:dyDescent="0.25">
      <c r="A564" s="57"/>
      <c r="B564" s="58"/>
      <c r="C564" s="5"/>
      <c r="D564" s="4">
        <v>44804</v>
      </c>
      <c r="E564" s="5" t="s">
        <v>26</v>
      </c>
      <c r="F564" s="6">
        <v>1295.7</v>
      </c>
      <c r="G564" s="22" t="s">
        <v>234</v>
      </c>
      <c r="H564" s="114"/>
    </row>
    <row r="565" spans="1:8" x14ac:dyDescent="0.25">
      <c r="A565" s="43" t="s">
        <v>119</v>
      </c>
      <c r="B565" s="5" t="s">
        <v>7</v>
      </c>
      <c r="C565" s="4">
        <v>44803</v>
      </c>
      <c r="D565" s="4">
        <v>44805</v>
      </c>
      <c r="E565" s="5" t="s">
        <v>75</v>
      </c>
      <c r="F565" s="6">
        <v>3349.25</v>
      </c>
      <c r="G565" s="22" t="s">
        <v>236</v>
      </c>
      <c r="H565" s="114"/>
    </row>
    <row r="566" spans="1:8" x14ac:dyDescent="0.25">
      <c r="A566" s="64" t="s">
        <v>237</v>
      </c>
      <c r="B566" s="61" t="s">
        <v>170</v>
      </c>
      <c r="C566" s="4">
        <v>44803</v>
      </c>
      <c r="D566" s="5"/>
      <c r="E566" s="5" t="s">
        <v>28</v>
      </c>
      <c r="F566" s="6">
        <v>1605.07</v>
      </c>
      <c r="G566" s="22" t="s">
        <v>239</v>
      </c>
      <c r="H566" s="114"/>
    </row>
    <row r="567" spans="1:8" x14ac:dyDescent="0.25">
      <c r="A567" s="57"/>
      <c r="B567" s="58"/>
      <c r="C567" s="5"/>
      <c r="D567" s="4">
        <v>44805</v>
      </c>
      <c r="E567" s="5" t="s">
        <v>26</v>
      </c>
      <c r="F567" s="6">
        <v>1601.96</v>
      </c>
      <c r="G567" s="22" t="s">
        <v>238</v>
      </c>
      <c r="H567" s="114"/>
    </row>
    <row r="568" spans="1:8" x14ac:dyDescent="0.25">
      <c r="A568" s="43" t="s">
        <v>240</v>
      </c>
      <c r="B568" s="5" t="s">
        <v>13</v>
      </c>
      <c r="C568" s="4">
        <v>44803</v>
      </c>
      <c r="D568" s="4">
        <v>44805</v>
      </c>
      <c r="E568" s="5" t="s">
        <v>75</v>
      </c>
      <c r="F568" s="6">
        <v>3209.26</v>
      </c>
      <c r="G568" s="22" t="s">
        <v>241</v>
      </c>
      <c r="H568" s="114"/>
    </row>
    <row r="569" spans="1:8" x14ac:dyDescent="0.25">
      <c r="A569" s="64" t="s">
        <v>228</v>
      </c>
      <c r="B569" s="61" t="s">
        <v>13</v>
      </c>
      <c r="C569" s="4">
        <v>44832</v>
      </c>
      <c r="D569" s="5"/>
      <c r="E569" s="5" t="s">
        <v>34</v>
      </c>
      <c r="F569" s="6">
        <v>520.91999999999996</v>
      </c>
      <c r="G569" s="22" t="s">
        <v>242</v>
      </c>
      <c r="H569" s="114"/>
    </row>
    <row r="570" spans="1:8" x14ac:dyDescent="0.25">
      <c r="A570" s="57"/>
      <c r="B570" s="58"/>
      <c r="C570" s="5"/>
      <c r="D570" s="4">
        <v>44834</v>
      </c>
      <c r="E570" s="5" t="s">
        <v>36</v>
      </c>
      <c r="F570" s="6">
        <v>781.65</v>
      </c>
      <c r="G570" s="22" t="s">
        <v>243</v>
      </c>
      <c r="H570" s="114"/>
    </row>
    <row r="571" spans="1:8" x14ac:dyDescent="0.25">
      <c r="A571" s="43" t="s">
        <v>244</v>
      </c>
      <c r="B571" s="5" t="s">
        <v>24</v>
      </c>
      <c r="C571" s="4">
        <v>44810</v>
      </c>
      <c r="D571" s="4">
        <v>44811</v>
      </c>
      <c r="E571" s="5" t="s">
        <v>245</v>
      </c>
      <c r="F571" s="6">
        <v>2379.73</v>
      </c>
      <c r="G571" s="22" t="s">
        <v>246</v>
      </c>
      <c r="H571" s="114"/>
    </row>
    <row r="572" spans="1:8" x14ac:dyDescent="0.25">
      <c r="A572" s="43" t="s">
        <v>247</v>
      </c>
      <c r="B572" s="5" t="s">
        <v>7</v>
      </c>
      <c r="C572" s="4">
        <v>44826</v>
      </c>
      <c r="D572" s="5"/>
      <c r="E572" s="5" t="s">
        <v>26</v>
      </c>
      <c r="F572" s="6">
        <v>611.88</v>
      </c>
      <c r="G572" s="22" t="s">
        <v>248</v>
      </c>
      <c r="H572" s="114"/>
    </row>
    <row r="573" spans="1:8" x14ac:dyDescent="0.25">
      <c r="A573" s="43" t="s">
        <v>249</v>
      </c>
      <c r="B573" s="5" t="s">
        <v>13</v>
      </c>
      <c r="C573" s="4">
        <v>44816</v>
      </c>
      <c r="D573" s="4">
        <v>44817</v>
      </c>
      <c r="E573" s="5" t="s">
        <v>251</v>
      </c>
      <c r="F573" s="6">
        <v>1648.07</v>
      </c>
      <c r="G573" s="22" t="s">
        <v>250</v>
      </c>
      <c r="H573" s="114"/>
    </row>
    <row r="574" spans="1:8" x14ac:dyDescent="0.25">
      <c r="A574" s="43" t="s">
        <v>252</v>
      </c>
      <c r="B574" s="5" t="s">
        <v>13</v>
      </c>
      <c r="C574" s="4">
        <v>44816</v>
      </c>
      <c r="D574" s="4">
        <v>44817</v>
      </c>
      <c r="E574" s="5" t="s">
        <v>251</v>
      </c>
      <c r="F574" s="6">
        <v>1648.07</v>
      </c>
      <c r="G574" s="22" t="s">
        <v>250</v>
      </c>
      <c r="H574" s="114"/>
    </row>
    <row r="575" spans="1:8" x14ac:dyDescent="0.25">
      <c r="A575" s="64" t="s">
        <v>253</v>
      </c>
      <c r="B575" s="61" t="s">
        <v>24</v>
      </c>
      <c r="C575" s="4">
        <v>44815</v>
      </c>
      <c r="D575" s="5"/>
      <c r="E575" s="5" t="s">
        <v>255</v>
      </c>
      <c r="F575" s="6">
        <v>544.48</v>
      </c>
      <c r="G575" s="22" t="s">
        <v>254</v>
      </c>
      <c r="H575" s="114"/>
    </row>
    <row r="576" spans="1:8" x14ac:dyDescent="0.25">
      <c r="A576" s="57"/>
      <c r="B576" s="58"/>
      <c r="C576" s="5"/>
      <c r="D576" s="4">
        <v>44816</v>
      </c>
      <c r="E576" s="5" t="s">
        <v>256</v>
      </c>
      <c r="F576" s="6">
        <v>591.87</v>
      </c>
      <c r="G576" s="22" t="s">
        <v>257</v>
      </c>
      <c r="H576" s="114"/>
    </row>
    <row r="577" spans="1:8" ht="15.75" thickBot="1" x14ac:dyDescent="0.3">
      <c r="A577" s="45"/>
      <c r="B577" s="19"/>
      <c r="C577" s="19"/>
      <c r="D577" s="19"/>
      <c r="E577" s="19"/>
      <c r="F577" s="46">
        <f>SUM(F487:F576)</f>
        <v>142860.19000000006</v>
      </c>
      <c r="G577" s="47"/>
      <c r="H577" s="114"/>
    </row>
    <row r="578" spans="1:8" ht="18.75" x14ac:dyDescent="0.25">
      <c r="A578" s="54" t="s">
        <v>820</v>
      </c>
      <c r="B578" s="55"/>
      <c r="C578" s="55"/>
      <c r="D578" s="55"/>
      <c r="E578" s="55"/>
      <c r="F578" s="55"/>
      <c r="G578" s="56"/>
      <c r="H578" s="114"/>
    </row>
    <row r="579" spans="1:8" ht="30.75" thickBot="1" x14ac:dyDescent="0.3">
      <c r="A579" s="134" t="s">
        <v>0</v>
      </c>
      <c r="B579" s="135" t="s">
        <v>1</v>
      </c>
      <c r="C579" s="135" t="s">
        <v>2</v>
      </c>
      <c r="D579" s="135" t="s">
        <v>3</v>
      </c>
      <c r="E579" s="135" t="s">
        <v>4</v>
      </c>
      <c r="F579" s="135" t="s">
        <v>5</v>
      </c>
      <c r="G579" s="136" t="s">
        <v>6</v>
      </c>
      <c r="H579" s="114"/>
    </row>
    <row r="580" spans="1:8" x14ac:dyDescent="0.25">
      <c r="A580" s="39" t="s">
        <v>20</v>
      </c>
      <c r="B580" s="51" t="s">
        <v>13</v>
      </c>
      <c r="C580" s="28">
        <v>44825</v>
      </c>
      <c r="D580" s="28">
        <v>44826</v>
      </c>
      <c r="E580" s="40" t="s">
        <v>22</v>
      </c>
      <c r="F580" s="48">
        <v>1529.85</v>
      </c>
      <c r="G580" s="42" t="s">
        <v>277</v>
      </c>
      <c r="H580" s="114"/>
    </row>
    <row r="581" spans="1:8" x14ac:dyDescent="0.25">
      <c r="A581" s="32" t="s">
        <v>20</v>
      </c>
      <c r="B581" s="5" t="s">
        <v>13</v>
      </c>
      <c r="C581" s="4">
        <v>44831</v>
      </c>
      <c r="D581" s="4">
        <v>44832</v>
      </c>
      <c r="E581" s="9" t="s">
        <v>251</v>
      </c>
      <c r="F581" s="10">
        <v>1295.83</v>
      </c>
      <c r="G581" s="22" t="s">
        <v>278</v>
      </c>
      <c r="H581" s="114"/>
    </row>
    <row r="582" spans="1:8" x14ac:dyDescent="0.25">
      <c r="A582" s="32" t="s">
        <v>279</v>
      </c>
      <c r="B582" s="5" t="s">
        <v>7</v>
      </c>
      <c r="C582" s="4">
        <v>44820</v>
      </c>
      <c r="D582" s="4"/>
      <c r="E582" s="9" t="s">
        <v>274</v>
      </c>
      <c r="F582" s="10">
        <v>1482.85</v>
      </c>
      <c r="G582" s="22" t="s">
        <v>280</v>
      </c>
      <c r="H582" s="114"/>
    </row>
    <row r="583" spans="1:8" x14ac:dyDescent="0.25">
      <c r="A583" s="32" t="s">
        <v>281</v>
      </c>
      <c r="B583" s="5" t="s">
        <v>7</v>
      </c>
      <c r="C583" s="4">
        <v>44819</v>
      </c>
      <c r="D583" s="4">
        <v>44821</v>
      </c>
      <c r="E583" s="9" t="s">
        <v>22</v>
      </c>
      <c r="F583" s="10">
        <v>1179.32</v>
      </c>
      <c r="G583" s="22" t="s">
        <v>282</v>
      </c>
      <c r="H583" s="114"/>
    </row>
    <row r="584" spans="1:8" x14ac:dyDescent="0.25">
      <c r="A584" s="32" t="s">
        <v>283</v>
      </c>
      <c r="B584" s="5" t="s">
        <v>7</v>
      </c>
      <c r="C584" s="4">
        <v>44827</v>
      </c>
      <c r="D584" s="4">
        <v>44828</v>
      </c>
      <c r="E584" s="9" t="s">
        <v>275</v>
      </c>
      <c r="F584" s="10">
        <v>1911.83</v>
      </c>
      <c r="G584" s="22" t="s">
        <v>284</v>
      </c>
      <c r="H584" s="114"/>
    </row>
    <row r="585" spans="1:8" x14ac:dyDescent="0.25">
      <c r="A585" s="32" t="s">
        <v>285</v>
      </c>
      <c r="B585" s="5" t="s">
        <v>482</v>
      </c>
      <c r="C585" s="4">
        <v>44819</v>
      </c>
      <c r="D585" s="4">
        <v>44821</v>
      </c>
      <c r="E585" s="9" t="s">
        <v>22</v>
      </c>
      <c r="F585" s="10">
        <v>1179.32</v>
      </c>
      <c r="G585" s="22" t="s">
        <v>286</v>
      </c>
      <c r="H585" s="114"/>
    </row>
    <row r="586" spans="1:8" x14ac:dyDescent="0.25">
      <c r="A586" s="32" t="s">
        <v>176</v>
      </c>
      <c r="B586" s="5" t="s">
        <v>13</v>
      </c>
      <c r="C586" s="4">
        <v>44840</v>
      </c>
      <c r="D586" s="4">
        <v>44841</v>
      </c>
      <c r="E586" s="9" t="s">
        <v>16</v>
      </c>
      <c r="F586" s="10">
        <v>706.74</v>
      </c>
      <c r="G586" s="22" t="s">
        <v>287</v>
      </c>
      <c r="H586" s="114"/>
    </row>
    <row r="587" spans="1:8" x14ac:dyDescent="0.25">
      <c r="A587" s="32" t="s">
        <v>288</v>
      </c>
      <c r="B587" s="5" t="s">
        <v>7</v>
      </c>
      <c r="C587" s="4">
        <v>44812</v>
      </c>
      <c r="D587" s="4">
        <v>44812</v>
      </c>
      <c r="E587" s="9" t="s">
        <v>28</v>
      </c>
      <c r="F587" s="10">
        <v>1677.88</v>
      </c>
      <c r="G587" s="22" t="s">
        <v>289</v>
      </c>
      <c r="H587" s="114"/>
    </row>
    <row r="588" spans="1:8" x14ac:dyDescent="0.25">
      <c r="A588" s="32" t="s">
        <v>176</v>
      </c>
      <c r="B588" s="5" t="s">
        <v>13</v>
      </c>
      <c r="C588" s="4">
        <v>44840</v>
      </c>
      <c r="D588" s="4">
        <v>44841</v>
      </c>
      <c r="E588" s="9" t="s">
        <v>16</v>
      </c>
      <c r="F588" s="10">
        <v>706.74</v>
      </c>
      <c r="G588" s="22" t="s">
        <v>291</v>
      </c>
      <c r="H588" s="114"/>
    </row>
    <row r="589" spans="1:8" x14ac:dyDescent="0.25">
      <c r="A589" s="32" t="s">
        <v>290</v>
      </c>
      <c r="B589" s="5" t="s">
        <v>7</v>
      </c>
      <c r="C589" s="4">
        <v>44826</v>
      </c>
      <c r="D589" s="4">
        <v>44828</v>
      </c>
      <c r="E589" s="9" t="s">
        <v>262</v>
      </c>
      <c r="F589" s="10">
        <v>1729.21</v>
      </c>
      <c r="G589" s="22" t="s">
        <v>292</v>
      </c>
      <c r="H589" s="114"/>
    </row>
    <row r="590" spans="1:8" x14ac:dyDescent="0.25">
      <c r="A590" s="62" t="s">
        <v>81</v>
      </c>
      <c r="B590" s="61" t="s">
        <v>7</v>
      </c>
      <c r="C590" s="4">
        <v>44832</v>
      </c>
      <c r="D590" s="4"/>
      <c r="E590" s="9" t="s">
        <v>209</v>
      </c>
      <c r="F590" s="10">
        <v>609.86</v>
      </c>
      <c r="G590" s="22" t="s">
        <v>293</v>
      </c>
      <c r="H590" s="114"/>
    </row>
    <row r="591" spans="1:8" x14ac:dyDescent="0.25">
      <c r="A591" s="63"/>
      <c r="B591" s="58"/>
      <c r="C591" s="4"/>
      <c r="D591" s="4">
        <v>44835</v>
      </c>
      <c r="E591" s="9" t="s">
        <v>211</v>
      </c>
      <c r="F591" s="10">
        <v>408.97</v>
      </c>
      <c r="G591" s="22" t="s">
        <v>294</v>
      </c>
      <c r="H591" s="114"/>
    </row>
    <row r="592" spans="1:8" x14ac:dyDescent="0.25">
      <c r="A592" s="32" t="s">
        <v>295</v>
      </c>
      <c r="B592" s="5" t="s">
        <v>7</v>
      </c>
      <c r="C592" s="4">
        <v>44832</v>
      </c>
      <c r="D592" s="4">
        <v>44835</v>
      </c>
      <c r="E592" s="9" t="s">
        <v>276</v>
      </c>
      <c r="F592" s="10">
        <v>1348.93</v>
      </c>
      <c r="G592" s="22" t="s">
        <v>296</v>
      </c>
      <c r="H592" s="114"/>
    </row>
    <row r="593" spans="1:8" x14ac:dyDescent="0.25">
      <c r="A593" s="32" t="s">
        <v>297</v>
      </c>
      <c r="B593" s="5" t="s">
        <v>7</v>
      </c>
      <c r="C593" s="4">
        <v>44832</v>
      </c>
      <c r="D593" s="4">
        <v>44835</v>
      </c>
      <c r="E593" s="9" t="s">
        <v>276</v>
      </c>
      <c r="F593" s="10">
        <v>1348.93</v>
      </c>
      <c r="G593" s="22" t="s">
        <v>296</v>
      </c>
      <c r="H593" s="114"/>
    </row>
    <row r="594" spans="1:8" x14ac:dyDescent="0.25">
      <c r="A594" s="32" t="s">
        <v>119</v>
      </c>
      <c r="B594" s="5" t="s">
        <v>7</v>
      </c>
      <c r="C594" s="4">
        <v>44816</v>
      </c>
      <c r="D594" s="4">
        <v>44817</v>
      </c>
      <c r="E594" s="9" t="s">
        <v>75</v>
      </c>
      <c r="F594" s="10">
        <v>2846.78</v>
      </c>
      <c r="G594" s="22" t="s">
        <v>299</v>
      </c>
      <c r="H594" s="114"/>
    </row>
    <row r="595" spans="1:8" x14ac:dyDescent="0.25">
      <c r="A595" s="32" t="s">
        <v>298</v>
      </c>
      <c r="B595" s="5" t="s">
        <v>7</v>
      </c>
      <c r="C595" s="4">
        <v>44816</v>
      </c>
      <c r="D595" s="4">
        <v>44817</v>
      </c>
      <c r="E595" s="9" t="s">
        <v>75</v>
      </c>
      <c r="F595" s="10">
        <v>2756.78</v>
      </c>
      <c r="G595" s="22" t="s">
        <v>300</v>
      </c>
      <c r="H595" s="114"/>
    </row>
    <row r="596" spans="1:8" x14ac:dyDescent="0.25">
      <c r="A596" s="32" t="s">
        <v>301</v>
      </c>
      <c r="B596" s="5" t="s">
        <v>7</v>
      </c>
      <c r="C596" s="4">
        <v>44816</v>
      </c>
      <c r="D596" s="4">
        <v>44817</v>
      </c>
      <c r="E596" s="9" t="s">
        <v>251</v>
      </c>
      <c r="F596" s="10">
        <v>3762.05</v>
      </c>
      <c r="G596" s="22" t="s">
        <v>302</v>
      </c>
      <c r="H596" s="114"/>
    </row>
    <row r="597" spans="1:8" x14ac:dyDescent="0.25">
      <c r="A597" s="32" t="s">
        <v>41</v>
      </c>
      <c r="B597" s="5" t="s">
        <v>7</v>
      </c>
      <c r="C597" s="4">
        <v>44832</v>
      </c>
      <c r="D597" s="4">
        <v>44835</v>
      </c>
      <c r="E597" s="9" t="s">
        <v>43</v>
      </c>
      <c r="F597" s="10">
        <v>1244.3399999999999</v>
      </c>
      <c r="G597" s="22" t="s">
        <v>303</v>
      </c>
      <c r="H597" s="114"/>
    </row>
    <row r="598" spans="1:8" x14ac:dyDescent="0.25">
      <c r="A598" s="32" t="s">
        <v>304</v>
      </c>
      <c r="B598" s="5" t="s">
        <v>7</v>
      </c>
      <c r="C598" s="4">
        <v>44818</v>
      </c>
      <c r="D598" s="4">
        <v>44820</v>
      </c>
      <c r="E598" s="9" t="s">
        <v>251</v>
      </c>
      <c r="F598" s="10">
        <v>3197.58</v>
      </c>
      <c r="G598" s="22" t="s">
        <v>305</v>
      </c>
      <c r="H598" s="114"/>
    </row>
    <row r="599" spans="1:8" x14ac:dyDescent="0.25">
      <c r="A599" s="32" t="s">
        <v>306</v>
      </c>
      <c r="B599" s="5" t="s">
        <v>7</v>
      </c>
      <c r="C599" s="4">
        <v>44816</v>
      </c>
      <c r="D599" s="4">
        <v>44817</v>
      </c>
      <c r="E599" s="9" t="s">
        <v>251</v>
      </c>
      <c r="F599" s="10">
        <v>4234.6899999999996</v>
      </c>
      <c r="G599" s="22" t="s">
        <v>307</v>
      </c>
      <c r="H599" s="114"/>
    </row>
    <row r="600" spans="1:8" x14ac:dyDescent="0.25">
      <c r="A600" s="62" t="s">
        <v>258</v>
      </c>
      <c r="B600" s="61" t="s">
        <v>7</v>
      </c>
      <c r="C600" s="4">
        <v>44818</v>
      </c>
      <c r="D600" s="4"/>
      <c r="E600" s="9" t="s">
        <v>259</v>
      </c>
      <c r="F600" s="11">
        <v>2531.4299999999998</v>
      </c>
      <c r="G600" s="22" t="s">
        <v>311</v>
      </c>
      <c r="H600" s="114"/>
    </row>
    <row r="601" spans="1:8" x14ac:dyDescent="0.25">
      <c r="A601" s="63"/>
      <c r="B601" s="58"/>
      <c r="C601" s="4"/>
      <c r="D601" s="4">
        <v>44820</v>
      </c>
      <c r="E601" s="9" t="s">
        <v>260</v>
      </c>
      <c r="F601" s="10">
        <v>3917.66</v>
      </c>
      <c r="G601" s="22" t="s">
        <v>308</v>
      </c>
      <c r="H601" s="114"/>
    </row>
    <row r="602" spans="1:8" x14ac:dyDescent="0.25">
      <c r="A602" s="62" t="s">
        <v>309</v>
      </c>
      <c r="B602" s="61" t="s">
        <v>7</v>
      </c>
      <c r="C602" s="4">
        <v>44818</v>
      </c>
      <c r="D602" s="4"/>
      <c r="E602" s="9" t="s">
        <v>259</v>
      </c>
      <c r="F602" s="10">
        <v>2531.4299999999998</v>
      </c>
      <c r="G602" s="22" t="s">
        <v>310</v>
      </c>
      <c r="H602" s="114"/>
    </row>
    <row r="603" spans="1:8" x14ac:dyDescent="0.25">
      <c r="A603" s="63"/>
      <c r="B603" s="58"/>
      <c r="C603" s="4"/>
      <c r="D603" s="4">
        <v>44820</v>
      </c>
      <c r="E603" s="9" t="s">
        <v>260</v>
      </c>
      <c r="F603" s="11">
        <v>3917.66</v>
      </c>
      <c r="G603" s="22" t="s">
        <v>316</v>
      </c>
      <c r="H603" s="114"/>
    </row>
    <row r="604" spans="1:8" x14ac:dyDescent="0.25">
      <c r="A604" s="32" t="s">
        <v>41</v>
      </c>
      <c r="B604" s="5" t="s">
        <v>7</v>
      </c>
      <c r="C604" s="4">
        <v>44825</v>
      </c>
      <c r="D604" s="4">
        <v>44828</v>
      </c>
      <c r="E604" s="9" t="s">
        <v>43</v>
      </c>
      <c r="F604" s="11">
        <v>1588.15</v>
      </c>
      <c r="G604" s="34" t="s">
        <v>312</v>
      </c>
      <c r="H604" s="114"/>
    </row>
    <row r="605" spans="1:8" x14ac:dyDescent="0.25">
      <c r="A605" s="62" t="s">
        <v>314</v>
      </c>
      <c r="B605" s="61" t="s">
        <v>7</v>
      </c>
      <c r="C605" s="4">
        <v>44818</v>
      </c>
      <c r="D605" s="4"/>
      <c r="E605" s="9" t="s">
        <v>259</v>
      </c>
      <c r="F605" s="11">
        <v>2531.4299999999998</v>
      </c>
      <c r="G605" s="34" t="s">
        <v>313</v>
      </c>
      <c r="H605" s="114"/>
    </row>
    <row r="606" spans="1:8" x14ac:dyDescent="0.25">
      <c r="A606" s="63"/>
      <c r="B606" s="58"/>
      <c r="C606" s="4"/>
      <c r="D606" s="4">
        <v>44820</v>
      </c>
      <c r="E606" s="9" t="s">
        <v>260</v>
      </c>
      <c r="F606" s="11">
        <v>3917.66</v>
      </c>
      <c r="G606" s="34" t="s">
        <v>315</v>
      </c>
      <c r="H606" s="114"/>
    </row>
    <row r="607" spans="1:8" x14ac:dyDescent="0.25">
      <c r="A607" s="32" t="s">
        <v>317</v>
      </c>
      <c r="B607" s="5" t="s">
        <v>13</v>
      </c>
      <c r="C607" s="4">
        <v>44818</v>
      </c>
      <c r="D607" s="4"/>
      <c r="E607" s="9" t="s">
        <v>259</v>
      </c>
      <c r="F607" s="11">
        <v>2531.4299999999998</v>
      </c>
      <c r="G607" s="34" t="s">
        <v>319</v>
      </c>
      <c r="H607" s="114"/>
    </row>
    <row r="608" spans="1:8" x14ac:dyDescent="0.25">
      <c r="A608" s="32" t="s">
        <v>318</v>
      </c>
      <c r="B608" s="5" t="s">
        <v>13</v>
      </c>
      <c r="C608" s="4">
        <v>44818</v>
      </c>
      <c r="D608" s="4">
        <v>44818</v>
      </c>
      <c r="E608" s="9" t="s">
        <v>259</v>
      </c>
      <c r="F608" s="11">
        <v>2531.4299999999998</v>
      </c>
      <c r="G608" s="34" t="s">
        <v>319</v>
      </c>
      <c r="H608" s="114"/>
    </row>
    <row r="609" spans="1:8" x14ac:dyDescent="0.25">
      <c r="A609" s="32" t="s">
        <v>320</v>
      </c>
      <c r="B609" s="5" t="s">
        <v>13</v>
      </c>
      <c r="C609" s="4">
        <v>44818</v>
      </c>
      <c r="D609" s="4"/>
      <c r="E609" s="9" t="s">
        <v>259</v>
      </c>
      <c r="F609" s="11">
        <v>2531.4299999999998</v>
      </c>
      <c r="G609" s="34" t="s">
        <v>319</v>
      </c>
      <c r="H609" s="114"/>
    </row>
    <row r="610" spans="1:8" x14ac:dyDescent="0.25">
      <c r="A610" s="32" t="s">
        <v>317</v>
      </c>
      <c r="B610" s="5" t="s">
        <v>13</v>
      </c>
      <c r="C610" s="4">
        <v>44820</v>
      </c>
      <c r="D610" s="4">
        <v>44820</v>
      </c>
      <c r="E610" s="9" t="s">
        <v>261</v>
      </c>
      <c r="F610" s="11">
        <v>2816.22</v>
      </c>
      <c r="G610" s="34" t="s">
        <v>321</v>
      </c>
      <c r="H610" s="114"/>
    </row>
    <row r="611" spans="1:8" x14ac:dyDescent="0.25">
      <c r="A611" s="32" t="s">
        <v>318</v>
      </c>
      <c r="B611" s="5" t="s">
        <v>13</v>
      </c>
      <c r="C611" s="4">
        <v>44820</v>
      </c>
      <c r="D611" s="4">
        <v>44820</v>
      </c>
      <c r="E611" s="9" t="s">
        <v>261</v>
      </c>
      <c r="F611" s="11">
        <v>2816.22</v>
      </c>
      <c r="G611" s="34" t="s">
        <v>321</v>
      </c>
      <c r="H611" s="114"/>
    </row>
    <row r="612" spans="1:8" x14ac:dyDescent="0.25">
      <c r="A612" s="32" t="s">
        <v>320</v>
      </c>
      <c r="B612" s="5" t="s">
        <v>13</v>
      </c>
      <c r="C612" s="4">
        <v>44820</v>
      </c>
      <c r="D612" s="4">
        <v>44820</v>
      </c>
      <c r="E612" s="9" t="s">
        <v>261</v>
      </c>
      <c r="F612" s="11">
        <v>2816.22</v>
      </c>
      <c r="G612" s="34" t="s">
        <v>321</v>
      </c>
      <c r="H612" s="114"/>
    </row>
    <row r="613" spans="1:8" x14ac:dyDescent="0.25">
      <c r="A613" s="62" t="s">
        <v>322</v>
      </c>
      <c r="B613" s="61" t="s">
        <v>7</v>
      </c>
      <c r="C613" s="4">
        <v>44818</v>
      </c>
      <c r="D613" s="4"/>
      <c r="E613" s="9" t="s">
        <v>259</v>
      </c>
      <c r="F613" s="11">
        <v>2530.33</v>
      </c>
      <c r="G613" s="34" t="s">
        <v>323</v>
      </c>
      <c r="H613" s="114"/>
    </row>
    <row r="614" spans="1:8" x14ac:dyDescent="0.25">
      <c r="A614" s="63"/>
      <c r="B614" s="58"/>
      <c r="C614" s="4"/>
      <c r="D614" s="4">
        <v>44820</v>
      </c>
      <c r="E614" s="9" t="s">
        <v>261</v>
      </c>
      <c r="F614" s="11">
        <v>2802.23</v>
      </c>
      <c r="G614" s="34" t="s">
        <v>324</v>
      </c>
      <c r="H614" s="114"/>
    </row>
    <row r="615" spans="1:8" x14ac:dyDescent="0.25">
      <c r="A615" s="62" t="s">
        <v>325</v>
      </c>
      <c r="B615" s="61" t="s">
        <v>13</v>
      </c>
      <c r="C615" s="4">
        <v>44818</v>
      </c>
      <c r="D615" s="4"/>
      <c r="E615" s="9" t="s">
        <v>259</v>
      </c>
      <c r="F615" s="11">
        <v>2530.33</v>
      </c>
      <c r="G615" s="34" t="s">
        <v>326</v>
      </c>
      <c r="H615" s="114"/>
    </row>
    <row r="616" spans="1:8" x14ac:dyDescent="0.25">
      <c r="A616" s="63"/>
      <c r="B616" s="58"/>
      <c r="C616" s="4"/>
      <c r="D616" s="4">
        <v>44820</v>
      </c>
      <c r="E616" s="9" t="s">
        <v>260</v>
      </c>
      <c r="F616" s="11">
        <v>3917.66</v>
      </c>
      <c r="G616" s="34" t="s">
        <v>327</v>
      </c>
      <c r="H616" s="114"/>
    </row>
    <row r="617" spans="1:8" x14ac:dyDescent="0.25">
      <c r="A617" s="32" t="s">
        <v>298</v>
      </c>
      <c r="B617" s="5" t="s">
        <v>170</v>
      </c>
      <c r="C617" s="4">
        <v>44816</v>
      </c>
      <c r="D617" s="4"/>
      <c r="E617" s="9" t="s">
        <v>26</v>
      </c>
      <c r="F617" s="11">
        <v>967.19</v>
      </c>
      <c r="G617" s="34" t="s">
        <v>328</v>
      </c>
      <c r="H617" s="114"/>
    </row>
    <row r="618" spans="1:8" x14ac:dyDescent="0.25">
      <c r="A618" s="32" t="s">
        <v>119</v>
      </c>
      <c r="B618" s="5" t="s">
        <v>7</v>
      </c>
      <c r="C618" s="4">
        <v>44816</v>
      </c>
      <c r="D618" s="4">
        <v>44816</v>
      </c>
      <c r="E618" s="9" t="s">
        <v>26</v>
      </c>
      <c r="F618" s="11">
        <v>1052.19</v>
      </c>
      <c r="G618" s="34" t="s">
        <v>328</v>
      </c>
      <c r="H618" s="114"/>
    </row>
    <row r="619" spans="1:8" x14ac:dyDescent="0.25">
      <c r="A619" s="32" t="s">
        <v>290</v>
      </c>
      <c r="B619" s="5" t="s">
        <v>7</v>
      </c>
      <c r="C619" s="4">
        <v>44840</v>
      </c>
      <c r="D619" s="4">
        <v>44842</v>
      </c>
      <c r="E619" s="9" t="s">
        <v>262</v>
      </c>
      <c r="F619" s="11">
        <v>1711.32</v>
      </c>
      <c r="G619" s="34" t="s">
        <v>330</v>
      </c>
      <c r="H619" s="114"/>
    </row>
    <row r="620" spans="1:8" x14ac:dyDescent="0.25">
      <c r="A620" s="32" t="s">
        <v>111</v>
      </c>
      <c r="B620" s="5" t="s">
        <v>7</v>
      </c>
      <c r="C620" s="4">
        <v>44818</v>
      </c>
      <c r="D620" s="4">
        <v>44820</v>
      </c>
      <c r="E620" s="9" t="s">
        <v>263</v>
      </c>
      <c r="F620" s="11">
        <v>5426.88</v>
      </c>
      <c r="G620" s="34" t="s">
        <v>331</v>
      </c>
      <c r="H620" s="114"/>
    </row>
    <row r="621" spans="1:8" x14ac:dyDescent="0.25">
      <c r="A621" s="32" t="s">
        <v>329</v>
      </c>
      <c r="B621" s="5" t="s">
        <v>7</v>
      </c>
      <c r="C621" s="4">
        <v>44818</v>
      </c>
      <c r="D621" s="4">
        <v>44820</v>
      </c>
      <c r="E621" s="9" t="s">
        <v>264</v>
      </c>
      <c r="F621" s="11">
        <v>4940.6499999999996</v>
      </c>
      <c r="G621" s="34" t="s">
        <v>332</v>
      </c>
      <c r="H621" s="114"/>
    </row>
    <row r="622" spans="1:8" x14ac:dyDescent="0.25">
      <c r="A622" s="32" t="s">
        <v>129</v>
      </c>
      <c r="B622" s="5" t="s">
        <v>7</v>
      </c>
      <c r="C622" s="4">
        <v>44818</v>
      </c>
      <c r="D622" s="4">
        <v>44819</v>
      </c>
      <c r="E622" s="9" t="s">
        <v>265</v>
      </c>
      <c r="F622" s="11">
        <v>2517.9699999999998</v>
      </c>
      <c r="G622" s="34" t="s">
        <v>333</v>
      </c>
      <c r="H622" s="114"/>
    </row>
    <row r="623" spans="1:8" x14ac:dyDescent="0.25">
      <c r="A623" s="32" t="s">
        <v>335</v>
      </c>
      <c r="B623" s="5" t="s">
        <v>7</v>
      </c>
      <c r="C623" s="4">
        <v>44837</v>
      </c>
      <c r="D623" s="4">
        <v>44841</v>
      </c>
      <c r="E623" s="9" t="s">
        <v>43</v>
      </c>
      <c r="F623" s="11">
        <v>1261.1099999999999</v>
      </c>
      <c r="G623" s="34" t="s">
        <v>334</v>
      </c>
      <c r="H623" s="114"/>
    </row>
    <row r="624" spans="1:8" x14ac:dyDescent="0.25">
      <c r="A624" s="32" t="s">
        <v>126</v>
      </c>
      <c r="B624" s="5" t="s">
        <v>7</v>
      </c>
      <c r="C624" s="4">
        <v>44818</v>
      </c>
      <c r="D624" s="4">
        <v>44819</v>
      </c>
      <c r="E624" s="9" t="s">
        <v>265</v>
      </c>
      <c r="F624" s="11">
        <v>2517.9699999999998</v>
      </c>
      <c r="G624" s="34" t="s">
        <v>337</v>
      </c>
      <c r="H624" s="114"/>
    </row>
    <row r="625" spans="1:8" x14ac:dyDescent="0.25">
      <c r="A625" s="32" t="s">
        <v>336</v>
      </c>
      <c r="B625" s="5" t="s">
        <v>7</v>
      </c>
      <c r="C625" s="4">
        <v>44826</v>
      </c>
      <c r="D625" s="4">
        <v>44828</v>
      </c>
      <c r="E625" s="9" t="s">
        <v>266</v>
      </c>
      <c r="F625" s="11">
        <v>1733.75</v>
      </c>
      <c r="G625" s="34" t="s">
        <v>338</v>
      </c>
      <c r="H625" s="114"/>
    </row>
    <row r="626" spans="1:8" x14ac:dyDescent="0.25">
      <c r="A626" s="32" t="s">
        <v>213</v>
      </c>
      <c r="B626" s="5" t="s">
        <v>7</v>
      </c>
      <c r="C626" s="4">
        <v>44826</v>
      </c>
      <c r="D626" s="4">
        <v>44828</v>
      </c>
      <c r="E626" s="9" t="s">
        <v>267</v>
      </c>
      <c r="F626" s="11">
        <v>3310.32</v>
      </c>
      <c r="G626" s="34" t="s">
        <v>339</v>
      </c>
      <c r="H626" s="114"/>
    </row>
    <row r="627" spans="1:8" x14ac:dyDescent="0.25">
      <c r="A627" s="32" t="s">
        <v>176</v>
      </c>
      <c r="B627" s="5" t="s">
        <v>7</v>
      </c>
      <c r="C627" s="4">
        <v>44844</v>
      </c>
      <c r="D627" s="4">
        <v>44845</v>
      </c>
      <c r="E627" s="9" t="s">
        <v>251</v>
      </c>
      <c r="F627" s="11">
        <v>1416.79</v>
      </c>
      <c r="G627" s="34" t="s">
        <v>340</v>
      </c>
      <c r="H627" s="114"/>
    </row>
    <row r="628" spans="1:8" x14ac:dyDescent="0.25">
      <c r="A628" s="62" t="s">
        <v>341</v>
      </c>
      <c r="B628" s="61" t="s">
        <v>7</v>
      </c>
      <c r="C628" s="4">
        <v>44825</v>
      </c>
      <c r="D628" s="4"/>
      <c r="E628" s="9" t="s">
        <v>268</v>
      </c>
      <c r="F628" s="11">
        <v>1503.94</v>
      </c>
      <c r="G628" s="34" t="s">
        <v>342</v>
      </c>
      <c r="H628" s="114"/>
    </row>
    <row r="629" spans="1:8" x14ac:dyDescent="0.25">
      <c r="A629" s="63"/>
      <c r="B629" s="58"/>
      <c r="C629" s="4"/>
      <c r="D629" s="4">
        <v>44827</v>
      </c>
      <c r="E629" s="9" t="s">
        <v>269</v>
      </c>
      <c r="F629" s="11">
        <v>2713.8</v>
      </c>
      <c r="G629" s="34" t="s">
        <v>343</v>
      </c>
      <c r="H629" s="114"/>
    </row>
    <row r="630" spans="1:8" x14ac:dyDescent="0.25">
      <c r="A630" s="32" t="s">
        <v>41</v>
      </c>
      <c r="B630" s="5" t="s">
        <v>7</v>
      </c>
      <c r="C630" s="4">
        <v>44840</v>
      </c>
      <c r="D630" s="4">
        <v>44842</v>
      </c>
      <c r="E630" s="9" t="s">
        <v>43</v>
      </c>
      <c r="F630" s="11">
        <v>1416.79</v>
      </c>
      <c r="G630" s="34" t="s">
        <v>345</v>
      </c>
      <c r="H630" s="114"/>
    </row>
    <row r="631" spans="1:8" x14ac:dyDescent="0.25">
      <c r="A631" s="32" t="s">
        <v>37</v>
      </c>
      <c r="B631" s="5" t="s">
        <v>7</v>
      </c>
      <c r="C631" s="4">
        <v>44838</v>
      </c>
      <c r="D631" s="4">
        <v>44840</v>
      </c>
      <c r="E631" s="9" t="s">
        <v>270</v>
      </c>
      <c r="F631" s="11">
        <v>1476.61</v>
      </c>
      <c r="G631" s="34" t="s">
        <v>346</v>
      </c>
      <c r="H631" s="114"/>
    </row>
    <row r="632" spans="1:8" x14ac:dyDescent="0.25">
      <c r="A632" s="32" t="s">
        <v>344</v>
      </c>
      <c r="B632" s="5" t="s">
        <v>7</v>
      </c>
      <c r="C632" s="4">
        <v>44824</v>
      </c>
      <c r="D632" s="4">
        <v>44827</v>
      </c>
      <c r="E632" s="9" t="s">
        <v>271</v>
      </c>
      <c r="F632" s="11">
        <v>2715.14</v>
      </c>
      <c r="G632" s="34" t="s">
        <v>347</v>
      </c>
      <c r="H632" s="114"/>
    </row>
    <row r="633" spans="1:8" x14ac:dyDescent="0.25">
      <c r="A633" s="32" t="s">
        <v>111</v>
      </c>
      <c r="B633" s="5" t="s">
        <v>7</v>
      </c>
      <c r="C633" s="4">
        <v>44820</v>
      </c>
      <c r="D633" s="4">
        <v>44820</v>
      </c>
      <c r="E633" s="9" t="s">
        <v>272</v>
      </c>
      <c r="F633" s="11">
        <v>1921.33</v>
      </c>
      <c r="G633" s="34" t="s">
        <v>331</v>
      </c>
      <c r="H633" s="114"/>
    </row>
    <row r="634" spans="1:8" x14ac:dyDescent="0.25">
      <c r="A634" s="32" t="s">
        <v>314</v>
      </c>
      <c r="B634" s="5" t="s">
        <v>7</v>
      </c>
      <c r="C634" s="4">
        <v>44820</v>
      </c>
      <c r="D634" s="4">
        <v>44820</v>
      </c>
      <c r="E634" s="9" t="s">
        <v>273</v>
      </c>
      <c r="F634" s="11">
        <v>325</v>
      </c>
      <c r="G634" s="34" t="s">
        <v>315</v>
      </c>
      <c r="H634" s="114"/>
    </row>
    <row r="635" spans="1:8" x14ac:dyDescent="0.25">
      <c r="A635" s="32" t="s">
        <v>301</v>
      </c>
      <c r="B635" s="5" t="s">
        <v>7</v>
      </c>
      <c r="C635" s="4">
        <v>44820</v>
      </c>
      <c r="D635" s="4">
        <v>44820</v>
      </c>
      <c r="E635" s="9" t="s">
        <v>273</v>
      </c>
      <c r="F635" s="11">
        <v>325</v>
      </c>
      <c r="G635" s="34" t="s">
        <v>308</v>
      </c>
      <c r="H635" s="114"/>
    </row>
    <row r="636" spans="1:8" x14ac:dyDescent="0.25">
      <c r="A636" s="144" t="s">
        <v>134</v>
      </c>
      <c r="B636" s="5" t="s">
        <v>7</v>
      </c>
      <c r="C636" s="145">
        <v>44830</v>
      </c>
      <c r="D636" s="145">
        <v>44834</v>
      </c>
      <c r="E636" s="146" t="s">
        <v>348</v>
      </c>
      <c r="F636" s="147">
        <v>1983.51</v>
      </c>
      <c r="G636" s="22" t="s">
        <v>357</v>
      </c>
      <c r="H636" s="114"/>
    </row>
    <row r="637" spans="1:8" x14ac:dyDescent="0.25">
      <c r="A637" s="144" t="s">
        <v>68</v>
      </c>
      <c r="B637" s="5" t="s">
        <v>7</v>
      </c>
      <c r="C637" s="145">
        <v>44830</v>
      </c>
      <c r="D637" s="145">
        <v>44834</v>
      </c>
      <c r="E637" s="146" t="s">
        <v>348</v>
      </c>
      <c r="F637" s="147">
        <v>2009.27</v>
      </c>
      <c r="G637" s="22" t="s">
        <v>358</v>
      </c>
      <c r="H637" s="114"/>
    </row>
    <row r="638" spans="1:8" x14ac:dyDescent="0.25">
      <c r="A638" s="144" t="s">
        <v>119</v>
      </c>
      <c r="B638" s="5" t="s">
        <v>7</v>
      </c>
      <c r="C638" s="145">
        <v>44826</v>
      </c>
      <c r="D638" s="145">
        <v>44827</v>
      </c>
      <c r="E638" s="146" t="s">
        <v>75</v>
      </c>
      <c r="F638" s="147">
        <v>2747.1</v>
      </c>
      <c r="G638" s="22" t="s">
        <v>359</v>
      </c>
      <c r="H638" s="114"/>
    </row>
    <row r="639" spans="1:8" x14ac:dyDescent="0.25">
      <c r="A639" s="144" t="s">
        <v>298</v>
      </c>
      <c r="B639" s="5" t="s">
        <v>7</v>
      </c>
      <c r="C639" s="145">
        <v>44826</v>
      </c>
      <c r="D639" s="145">
        <v>44827</v>
      </c>
      <c r="E639" s="146" t="s">
        <v>75</v>
      </c>
      <c r="F639" s="147">
        <v>2657.1</v>
      </c>
      <c r="G639" s="22" t="s">
        <v>360</v>
      </c>
      <c r="H639" s="114"/>
    </row>
    <row r="640" spans="1:8" x14ac:dyDescent="0.25">
      <c r="A640" s="144" t="s">
        <v>361</v>
      </c>
      <c r="B640" s="5" t="s">
        <v>7</v>
      </c>
      <c r="C640" s="145">
        <v>44831</v>
      </c>
      <c r="D640" s="145">
        <v>44831</v>
      </c>
      <c r="E640" s="146" t="s">
        <v>46</v>
      </c>
      <c r="F640" s="147">
        <v>1061.8699999999999</v>
      </c>
      <c r="G640" s="22" t="s">
        <v>362</v>
      </c>
      <c r="H640" s="114"/>
    </row>
    <row r="641" spans="1:8" x14ac:dyDescent="0.25">
      <c r="A641" s="144" t="s">
        <v>219</v>
      </c>
      <c r="B641" s="5" t="s">
        <v>13</v>
      </c>
      <c r="C641" s="145">
        <v>44844</v>
      </c>
      <c r="D641" s="145">
        <v>44845</v>
      </c>
      <c r="E641" s="146" t="s">
        <v>22</v>
      </c>
      <c r="F641" s="147">
        <v>1249.8800000000001</v>
      </c>
      <c r="G641" s="22" t="s">
        <v>363</v>
      </c>
      <c r="H641" s="114"/>
    </row>
    <row r="642" spans="1:8" x14ac:dyDescent="0.25">
      <c r="A642" s="144" t="s">
        <v>364</v>
      </c>
      <c r="B642" s="5" t="s">
        <v>7</v>
      </c>
      <c r="C642" s="145">
        <v>44840</v>
      </c>
      <c r="D642" s="145">
        <v>44842</v>
      </c>
      <c r="E642" s="146" t="s">
        <v>262</v>
      </c>
      <c r="F642" s="147">
        <v>1691.16</v>
      </c>
      <c r="G642" s="22" t="s">
        <v>365</v>
      </c>
      <c r="H642" s="114"/>
    </row>
    <row r="643" spans="1:8" x14ac:dyDescent="0.25">
      <c r="A643" s="144" t="s">
        <v>298</v>
      </c>
      <c r="B643" s="5" t="s">
        <v>170</v>
      </c>
      <c r="C643" s="145">
        <v>44826</v>
      </c>
      <c r="D643" s="145">
        <v>44826</v>
      </c>
      <c r="E643" s="146" t="s">
        <v>75</v>
      </c>
      <c r="F643" s="147">
        <v>939.99</v>
      </c>
      <c r="G643" s="22" t="s">
        <v>360</v>
      </c>
      <c r="H643" s="114"/>
    </row>
    <row r="644" spans="1:8" x14ac:dyDescent="0.25">
      <c r="A644" s="144" t="s">
        <v>119</v>
      </c>
      <c r="B644" s="5" t="s">
        <v>7</v>
      </c>
      <c r="C644" s="145">
        <v>44826</v>
      </c>
      <c r="D644" s="145">
        <v>44826</v>
      </c>
      <c r="E644" s="146" t="s">
        <v>75</v>
      </c>
      <c r="F644" s="147">
        <v>939.99</v>
      </c>
      <c r="G644" s="22" t="s">
        <v>359</v>
      </c>
      <c r="H644" s="114"/>
    </row>
    <row r="645" spans="1:8" x14ac:dyDescent="0.25">
      <c r="A645" s="144" t="s">
        <v>166</v>
      </c>
      <c r="B645" s="5" t="s">
        <v>7</v>
      </c>
      <c r="C645" s="145">
        <v>44837</v>
      </c>
      <c r="D645" s="145">
        <v>44838</v>
      </c>
      <c r="E645" s="146" t="s">
        <v>349</v>
      </c>
      <c r="F645" s="147">
        <v>1018.32</v>
      </c>
      <c r="G645" s="22" t="s">
        <v>366</v>
      </c>
      <c r="H645" s="114"/>
    </row>
    <row r="646" spans="1:8" x14ac:dyDescent="0.25">
      <c r="A646" s="144" t="s">
        <v>169</v>
      </c>
      <c r="B646" s="5" t="s">
        <v>170</v>
      </c>
      <c r="C646" s="145">
        <v>44837</v>
      </c>
      <c r="D646" s="145">
        <v>44838</v>
      </c>
      <c r="E646" s="146" t="s">
        <v>349</v>
      </c>
      <c r="F646" s="147">
        <v>1018.32</v>
      </c>
      <c r="G646" s="22" t="s">
        <v>366</v>
      </c>
      <c r="H646" s="114"/>
    </row>
    <row r="647" spans="1:8" x14ac:dyDescent="0.25">
      <c r="A647" s="148" t="s">
        <v>367</v>
      </c>
      <c r="B647" s="61" t="s">
        <v>13</v>
      </c>
      <c r="C647" s="145">
        <v>44841</v>
      </c>
      <c r="D647" s="145"/>
      <c r="E647" s="146" t="s">
        <v>10</v>
      </c>
      <c r="F647" s="147">
        <v>908.44</v>
      </c>
      <c r="G647" s="22" t="s">
        <v>368</v>
      </c>
      <c r="H647" s="114"/>
    </row>
    <row r="648" spans="1:8" x14ac:dyDescent="0.25">
      <c r="A648" s="149"/>
      <c r="B648" s="58"/>
      <c r="C648" s="145"/>
      <c r="D648" s="145">
        <v>44846</v>
      </c>
      <c r="E648" s="146" t="s">
        <v>11</v>
      </c>
      <c r="F648" s="147">
        <v>330.44</v>
      </c>
      <c r="G648" s="22" t="s">
        <v>369</v>
      </c>
      <c r="H648" s="114"/>
    </row>
    <row r="649" spans="1:8" x14ac:dyDescent="0.25">
      <c r="A649" s="148" t="s">
        <v>281</v>
      </c>
      <c r="B649" s="61" t="s">
        <v>7</v>
      </c>
      <c r="C649" s="145">
        <v>44836</v>
      </c>
      <c r="D649" s="145"/>
      <c r="E649" s="146" t="s">
        <v>350</v>
      </c>
      <c r="F649" s="147">
        <v>3725.2</v>
      </c>
      <c r="G649" s="22" t="s">
        <v>370</v>
      </c>
      <c r="H649" s="114"/>
    </row>
    <row r="650" spans="1:8" x14ac:dyDescent="0.25">
      <c r="A650" s="149"/>
      <c r="B650" s="58"/>
      <c r="C650" s="145"/>
      <c r="D650" s="145">
        <v>44840</v>
      </c>
      <c r="E650" s="146" t="s">
        <v>351</v>
      </c>
      <c r="F650" s="147">
        <v>662.03</v>
      </c>
      <c r="G650" s="22" t="s">
        <v>371</v>
      </c>
      <c r="H650" s="114"/>
    </row>
    <row r="651" spans="1:8" x14ac:dyDescent="0.25">
      <c r="A651" s="144" t="s">
        <v>176</v>
      </c>
      <c r="B651" s="5" t="s">
        <v>13</v>
      </c>
      <c r="C651" s="145">
        <v>44851</v>
      </c>
      <c r="D651" s="145">
        <v>44852</v>
      </c>
      <c r="E651" s="146" t="s">
        <v>16</v>
      </c>
      <c r="F651" s="147">
        <v>1179.3800000000001</v>
      </c>
      <c r="G651" s="22" t="s">
        <v>372</v>
      </c>
      <c r="H651" s="114"/>
    </row>
    <row r="652" spans="1:8" x14ac:dyDescent="0.25">
      <c r="A652" s="144" t="s">
        <v>373</v>
      </c>
      <c r="B652" s="5" t="s">
        <v>7</v>
      </c>
      <c r="C652" s="145">
        <v>44839</v>
      </c>
      <c r="D652" s="145">
        <v>44841</v>
      </c>
      <c r="E652" s="146" t="s">
        <v>352</v>
      </c>
      <c r="F652" s="147">
        <v>1478.82</v>
      </c>
      <c r="G652" s="22" t="s">
        <v>374</v>
      </c>
      <c r="H652" s="114"/>
    </row>
    <row r="653" spans="1:8" x14ac:dyDescent="0.25">
      <c r="A653" s="144" t="s">
        <v>55</v>
      </c>
      <c r="B653" s="5" t="s">
        <v>7</v>
      </c>
      <c r="C653" s="145">
        <v>44887</v>
      </c>
      <c r="D653" s="145">
        <v>44892</v>
      </c>
      <c r="E653" s="146" t="s">
        <v>353</v>
      </c>
      <c r="F653" s="147">
        <v>2763.03</v>
      </c>
      <c r="G653" s="22" t="s">
        <v>375</v>
      </c>
      <c r="H653" s="114"/>
    </row>
    <row r="654" spans="1:8" x14ac:dyDescent="0.25">
      <c r="A654" s="144" t="s">
        <v>376</v>
      </c>
      <c r="B654" s="5" t="s">
        <v>7</v>
      </c>
      <c r="C654" s="145">
        <v>44840</v>
      </c>
      <c r="D654" s="145">
        <v>44842</v>
      </c>
      <c r="E654" s="146" t="s">
        <v>354</v>
      </c>
      <c r="F654" s="147">
        <v>1696.79</v>
      </c>
      <c r="G654" s="22" t="s">
        <v>377</v>
      </c>
      <c r="H654" s="114"/>
    </row>
    <row r="655" spans="1:8" x14ac:dyDescent="0.25">
      <c r="A655" s="144" t="s">
        <v>176</v>
      </c>
      <c r="B655" s="5" t="s">
        <v>13</v>
      </c>
      <c r="C655" s="145">
        <v>44860</v>
      </c>
      <c r="D655" s="145">
        <v>44861</v>
      </c>
      <c r="E655" s="146" t="s">
        <v>16</v>
      </c>
      <c r="F655" s="147">
        <v>870.26</v>
      </c>
      <c r="G655" s="22" t="s">
        <v>378</v>
      </c>
      <c r="H655" s="114"/>
    </row>
    <row r="656" spans="1:8" x14ac:dyDescent="0.25">
      <c r="A656" s="144" t="s">
        <v>380</v>
      </c>
      <c r="B656" s="5" t="s">
        <v>7</v>
      </c>
      <c r="C656" s="145">
        <v>44869</v>
      </c>
      <c r="D656" s="145">
        <v>44877</v>
      </c>
      <c r="E656" s="146" t="s">
        <v>355</v>
      </c>
      <c r="F656" s="147">
        <v>2050.87</v>
      </c>
      <c r="G656" s="22" t="s">
        <v>379</v>
      </c>
      <c r="H656" s="114"/>
    </row>
    <row r="657" spans="1:8" x14ac:dyDescent="0.25">
      <c r="A657" s="144" t="s">
        <v>119</v>
      </c>
      <c r="B657" s="5" t="s">
        <v>7</v>
      </c>
      <c r="C657" s="145">
        <v>44834</v>
      </c>
      <c r="D657" s="145">
        <v>44834</v>
      </c>
      <c r="E657" s="146" t="s">
        <v>79</v>
      </c>
      <c r="F657" s="147">
        <v>552.71</v>
      </c>
      <c r="G657" s="22" t="s">
        <v>381</v>
      </c>
      <c r="H657" s="114"/>
    </row>
    <row r="658" spans="1:8" x14ac:dyDescent="0.25">
      <c r="A658" s="144" t="s">
        <v>383</v>
      </c>
      <c r="B658" s="5" t="s">
        <v>7</v>
      </c>
      <c r="C658" s="145">
        <v>44894</v>
      </c>
      <c r="D658" s="145">
        <v>44897</v>
      </c>
      <c r="E658" s="146" t="s">
        <v>356</v>
      </c>
      <c r="F658" s="147">
        <v>1037.0999999999999</v>
      </c>
      <c r="G658" s="22" t="s">
        <v>384</v>
      </c>
      <c r="H658" s="114"/>
    </row>
    <row r="659" spans="1:8" x14ac:dyDescent="0.25">
      <c r="A659" s="144" t="s">
        <v>382</v>
      </c>
      <c r="B659" s="5" t="s">
        <v>7</v>
      </c>
      <c r="C659" s="145">
        <v>44894</v>
      </c>
      <c r="D659" s="145">
        <v>44897</v>
      </c>
      <c r="E659" s="146" t="s">
        <v>356</v>
      </c>
      <c r="F659" s="147">
        <v>1037.0999999999999</v>
      </c>
      <c r="G659" s="22" t="s">
        <v>384</v>
      </c>
      <c r="H659" s="114"/>
    </row>
    <row r="660" spans="1:8" x14ac:dyDescent="0.25">
      <c r="A660" s="144" t="s">
        <v>385</v>
      </c>
      <c r="B660" s="5" t="s">
        <v>7</v>
      </c>
      <c r="C660" s="145">
        <v>44894</v>
      </c>
      <c r="D660" s="145">
        <v>44897</v>
      </c>
      <c r="E660" s="146" t="s">
        <v>356</v>
      </c>
      <c r="F660" s="147">
        <v>1037.0999999999999</v>
      </c>
      <c r="G660" s="22" t="s">
        <v>384</v>
      </c>
      <c r="H660" s="114"/>
    </row>
    <row r="661" spans="1:8" x14ac:dyDescent="0.25">
      <c r="A661" s="144" t="s">
        <v>386</v>
      </c>
      <c r="B661" s="5" t="s">
        <v>7</v>
      </c>
      <c r="C661" s="145">
        <v>44894</v>
      </c>
      <c r="D661" s="145">
        <v>44897</v>
      </c>
      <c r="E661" s="146" t="s">
        <v>356</v>
      </c>
      <c r="F661" s="147">
        <v>989.03</v>
      </c>
      <c r="G661" s="22" t="s">
        <v>387</v>
      </c>
      <c r="H661" s="114"/>
    </row>
    <row r="662" spans="1:8" x14ac:dyDescent="0.25">
      <c r="A662" s="148" t="s">
        <v>388</v>
      </c>
      <c r="B662" s="61" t="s">
        <v>7</v>
      </c>
      <c r="C662" s="145">
        <v>44837</v>
      </c>
      <c r="D662" s="145"/>
      <c r="E662" s="146" t="s">
        <v>26</v>
      </c>
      <c r="F662" s="147">
        <v>1924.51</v>
      </c>
      <c r="G662" s="22" t="s">
        <v>389</v>
      </c>
      <c r="H662" s="114"/>
    </row>
    <row r="663" spans="1:8" x14ac:dyDescent="0.25">
      <c r="A663" s="149"/>
      <c r="B663" s="58"/>
      <c r="C663" s="145"/>
      <c r="D663" s="145">
        <v>44838</v>
      </c>
      <c r="E663" s="146" t="s">
        <v>28</v>
      </c>
      <c r="F663" s="147">
        <v>1560.8</v>
      </c>
      <c r="G663" s="22" t="s">
        <v>390</v>
      </c>
      <c r="H663" s="114"/>
    </row>
    <row r="664" spans="1:8" ht="15.75" thickBot="1" x14ac:dyDescent="0.3">
      <c r="A664" s="23"/>
      <c r="B664" s="24"/>
      <c r="C664" s="24"/>
      <c r="D664" s="24"/>
      <c r="E664" s="24"/>
      <c r="F664" s="44">
        <f>SUM(F580:F663)</f>
        <v>164291.27000000005</v>
      </c>
      <c r="G664" s="26"/>
      <c r="H664" s="114"/>
    </row>
    <row r="665" spans="1:8" ht="18.75" x14ac:dyDescent="0.25">
      <c r="A665" s="54" t="s">
        <v>821</v>
      </c>
      <c r="B665" s="55"/>
      <c r="C665" s="55"/>
      <c r="D665" s="55"/>
      <c r="E665" s="55"/>
      <c r="F665" s="55"/>
      <c r="G665" s="56"/>
      <c r="H665" s="114"/>
    </row>
    <row r="666" spans="1:8" ht="30.75" thickBot="1" x14ac:dyDescent="0.3">
      <c r="A666" s="134" t="s">
        <v>0</v>
      </c>
      <c r="B666" s="135" t="s">
        <v>1</v>
      </c>
      <c r="C666" s="135" t="s">
        <v>2</v>
      </c>
      <c r="D666" s="135" t="s">
        <v>3</v>
      </c>
      <c r="E666" s="135" t="s">
        <v>4</v>
      </c>
      <c r="F666" s="135" t="s">
        <v>5</v>
      </c>
      <c r="G666" s="136" t="s">
        <v>6</v>
      </c>
      <c r="H666" s="114"/>
    </row>
    <row r="667" spans="1:8" x14ac:dyDescent="0.25">
      <c r="A667" s="150" t="s">
        <v>29</v>
      </c>
      <c r="B667" s="51" t="s">
        <v>13</v>
      </c>
      <c r="C667" s="151">
        <v>44860</v>
      </c>
      <c r="D667" s="151">
        <v>44861</v>
      </c>
      <c r="E667" s="152" t="s">
        <v>16</v>
      </c>
      <c r="F667" s="153">
        <v>1116.6400000000001</v>
      </c>
      <c r="G667" s="42" t="s">
        <v>412</v>
      </c>
      <c r="H667" s="114"/>
    </row>
    <row r="668" spans="1:8" x14ac:dyDescent="0.25">
      <c r="A668" s="144" t="s">
        <v>314</v>
      </c>
      <c r="B668" s="5" t="s">
        <v>7</v>
      </c>
      <c r="C668" s="145">
        <v>44858</v>
      </c>
      <c r="D668" s="145">
        <v>44861</v>
      </c>
      <c r="E668" s="146" t="s">
        <v>75</v>
      </c>
      <c r="F668" s="147">
        <v>633.16999999999996</v>
      </c>
      <c r="G668" s="22" t="s">
        <v>413</v>
      </c>
      <c r="H668" s="114"/>
    </row>
    <row r="669" spans="1:8" x14ac:dyDescent="0.25">
      <c r="A669" s="144" t="s">
        <v>166</v>
      </c>
      <c r="B669" s="5" t="s">
        <v>7</v>
      </c>
      <c r="C669" s="145">
        <v>44838</v>
      </c>
      <c r="D669" s="145"/>
      <c r="E669" s="146" t="s">
        <v>255</v>
      </c>
      <c r="F669" s="147">
        <v>1102.24</v>
      </c>
      <c r="G669" s="22" t="s">
        <v>366</v>
      </c>
      <c r="H669" s="114"/>
    </row>
    <row r="670" spans="1:8" x14ac:dyDescent="0.25">
      <c r="A670" s="144" t="s">
        <v>414</v>
      </c>
      <c r="B670" s="5" t="s">
        <v>170</v>
      </c>
      <c r="C670" s="145">
        <v>44838</v>
      </c>
      <c r="D670" s="145"/>
      <c r="E670" s="146" t="s">
        <v>255</v>
      </c>
      <c r="F670" s="147">
        <v>1102.24</v>
      </c>
      <c r="G670" s="22" t="s">
        <v>366</v>
      </c>
      <c r="H670" s="114"/>
    </row>
    <row r="671" spans="1:8" x14ac:dyDescent="0.25">
      <c r="A671" s="144" t="s">
        <v>176</v>
      </c>
      <c r="B671" s="5" t="s">
        <v>13</v>
      </c>
      <c r="C671" s="145">
        <v>44868</v>
      </c>
      <c r="D671" s="145">
        <v>44869</v>
      </c>
      <c r="E671" s="146" t="s">
        <v>16</v>
      </c>
      <c r="F671" s="147">
        <v>740.34</v>
      </c>
      <c r="G671" s="22" t="s">
        <v>415</v>
      </c>
      <c r="H671" s="114"/>
    </row>
    <row r="672" spans="1:8" x14ac:dyDescent="0.25">
      <c r="A672" s="148" t="s">
        <v>416</v>
      </c>
      <c r="B672" s="61" t="s">
        <v>7</v>
      </c>
      <c r="C672" s="145">
        <v>44885</v>
      </c>
      <c r="D672" s="145"/>
      <c r="E672" s="146" t="s">
        <v>394</v>
      </c>
      <c r="F672" s="147">
        <v>1271.19</v>
      </c>
      <c r="G672" s="22" t="s">
        <v>417</v>
      </c>
      <c r="H672" s="114"/>
    </row>
    <row r="673" spans="1:8" x14ac:dyDescent="0.25">
      <c r="A673" s="149"/>
      <c r="B673" s="58"/>
      <c r="C673" s="145"/>
      <c r="D673" s="145">
        <v>44892</v>
      </c>
      <c r="E673" s="146" t="s">
        <v>395</v>
      </c>
      <c r="F673" s="147">
        <v>2033.42</v>
      </c>
      <c r="G673" s="22" t="s">
        <v>418</v>
      </c>
      <c r="H673" s="114"/>
    </row>
    <row r="674" spans="1:8" x14ac:dyDescent="0.25">
      <c r="A674" s="148" t="s">
        <v>68</v>
      </c>
      <c r="B674" s="61" t="s">
        <v>7</v>
      </c>
      <c r="C674" s="145">
        <v>44885</v>
      </c>
      <c r="D674" s="145"/>
      <c r="E674" s="146" t="s">
        <v>394</v>
      </c>
      <c r="F674" s="147">
        <v>1271.19</v>
      </c>
      <c r="G674" s="22" t="s">
        <v>419</v>
      </c>
      <c r="H674" s="114"/>
    </row>
    <row r="675" spans="1:8" x14ac:dyDescent="0.25">
      <c r="A675" s="149"/>
      <c r="B675" s="58"/>
      <c r="C675" s="145"/>
      <c r="D675" s="145">
        <v>44891</v>
      </c>
      <c r="E675" s="146" t="s">
        <v>396</v>
      </c>
      <c r="F675" s="147">
        <v>1989.74</v>
      </c>
      <c r="G675" s="22" t="s">
        <v>420</v>
      </c>
      <c r="H675" s="114"/>
    </row>
    <row r="676" spans="1:8" x14ac:dyDescent="0.25">
      <c r="A676" s="148" t="s">
        <v>421</v>
      </c>
      <c r="B676" s="61" t="s">
        <v>7</v>
      </c>
      <c r="C676" s="145">
        <v>44873</v>
      </c>
      <c r="D676" s="145"/>
      <c r="E676" s="146" t="s">
        <v>397</v>
      </c>
      <c r="F676" s="147">
        <v>841.38</v>
      </c>
      <c r="G676" s="22" t="s">
        <v>422</v>
      </c>
      <c r="H676" s="114"/>
    </row>
    <row r="677" spans="1:8" x14ac:dyDescent="0.25">
      <c r="A677" s="149"/>
      <c r="B677" s="58"/>
      <c r="C677" s="145"/>
      <c r="D677" s="145">
        <v>44877</v>
      </c>
      <c r="E677" s="146" t="s">
        <v>398</v>
      </c>
      <c r="F677" s="147">
        <v>593.11</v>
      </c>
      <c r="G677" s="22" t="s">
        <v>424</v>
      </c>
      <c r="H677" s="114"/>
    </row>
    <row r="678" spans="1:8" x14ac:dyDescent="0.25">
      <c r="A678" s="144" t="s">
        <v>29</v>
      </c>
      <c r="B678" s="5" t="s">
        <v>13</v>
      </c>
      <c r="C678" s="145">
        <v>44853</v>
      </c>
      <c r="D678" s="145">
        <v>44854</v>
      </c>
      <c r="E678" s="146" t="s">
        <v>348</v>
      </c>
      <c r="F678" s="147">
        <v>1721.43</v>
      </c>
      <c r="G678" s="22" t="s">
        <v>423</v>
      </c>
      <c r="H678" s="114"/>
    </row>
    <row r="679" spans="1:8" x14ac:dyDescent="0.25">
      <c r="A679" s="144" t="s">
        <v>426</v>
      </c>
      <c r="B679" s="5" t="s">
        <v>13</v>
      </c>
      <c r="C679" s="145">
        <v>44858</v>
      </c>
      <c r="D679" s="145">
        <v>44862</v>
      </c>
      <c r="E679" s="146" t="s">
        <v>75</v>
      </c>
      <c r="F679" s="147">
        <v>1559.5</v>
      </c>
      <c r="G679" s="22" t="s">
        <v>425</v>
      </c>
      <c r="H679" s="114"/>
    </row>
    <row r="680" spans="1:8" x14ac:dyDescent="0.25">
      <c r="A680" s="144" t="s">
        <v>427</v>
      </c>
      <c r="B680" s="5" t="s">
        <v>7</v>
      </c>
      <c r="C680" s="145">
        <v>44872</v>
      </c>
      <c r="D680" s="145"/>
      <c r="E680" s="146" t="s">
        <v>36</v>
      </c>
      <c r="F680" s="147">
        <v>452.97</v>
      </c>
      <c r="G680" s="22" t="s">
        <v>428</v>
      </c>
      <c r="H680" s="114"/>
    </row>
    <row r="681" spans="1:8" x14ac:dyDescent="0.25">
      <c r="A681" s="144" t="s">
        <v>427</v>
      </c>
      <c r="B681" s="5" t="s">
        <v>7</v>
      </c>
      <c r="C681" s="145">
        <v>44878</v>
      </c>
      <c r="D681" s="145"/>
      <c r="E681" s="146" t="s">
        <v>399</v>
      </c>
      <c r="F681" s="147">
        <v>1024.67</v>
      </c>
      <c r="G681" s="22" t="s">
        <v>429</v>
      </c>
      <c r="H681" s="114"/>
    </row>
    <row r="682" spans="1:8" x14ac:dyDescent="0.25">
      <c r="A682" s="144" t="s">
        <v>427</v>
      </c>
      <c r="B682" s="5" t="s">
        <v>7</v>
      </c>
      <c r="C682" s="145">
        <v>44873</v>
      </c>
      <c r="D682" s="145">
        <v>44873</v>
      </c>
      <c r="E682" s="146" t="s">
        <v>397</v>
      </c>
      <c r="F682" s="147">
        <v>746.86</v>
      </c>
      <c r="G682" s="22" t="s">
        <v>430</v>
      </c>
      <c r="H682" s="114"/>
    </row>
    <row r="683" spans="1:8" x14ac:dyDescent="0.25">
      <c r="A683" s="144" t="s">
        <v>431</v>
      </c>
      <c r="B683" s="5" t="s">
        <v>7</v>
      </c>
      <c r="C683" s="145">
        <v>44851</v>
      </c>
      <c r="D683" s="145">
        <v>44855</v>
      </c>
      <c r="E683" s="146" t="s">
        <v>43</v>
      </c>
      <c r="F683" s="147">
        <v>1543.69</v>
      </c>
      <c r="G683" s="22" t="s">
        <v>432</v>
      </c>
      <c r="H683" s="114"/>
    </row>
    <row r="684" spans="1:8" x14ac:dyDescent="0.25">
      <c r="A684" s="144" t="s">
        <v>29</v>
      </c>
      <c r="B684" s="5" t="s">
        <v>13</v>
      </c>
      <c r="C684" s="145">
        <v>44873</v>
      </c>
      <c r="D684" s="145">
        <v>44874</v>
      </c>
      <c r="E684" s="146" t="s">
        <v>22</v>
      </c>
      <c r="F684" s="147">
        <v>515.16</v>
      </c>
      <c r="G684" s="22" t="s">
        <v>433</v>
      </c>
      <c r="H684" s="114"/>
    </row>
    <row r="685" spans="1:8" x14ac:dyDescent="0.25">
      <c r="A685" s="144" t="s">
        <v>227</v>
      </c>
      <c r="B685" s="5" t="s">
        <v>7</v>
      </c>
      <c r="C685" s="145">
        <v>44893</v>
      </c>
      <c r="D685" s="145">
        <v>44897</v>
      </c>
      <c r="E685" s="146" t="s">
        <v>400</v>
      </c>
      <c r="F685" s="147">
        <v>3746.02</v>
      </c>
      <c r="G685" s="22" t="s">
        <v>434</v>
      </c>
      <c r="H685" s="114"/>
    </row>
    <row r="686" spans="1:8" x14ac:dyDescent="0.25">
      <c r="A686" s="144" t="s">
        <v>219</v>
      </c>
      <c r="B686" s="5" t="s">
        <v>7</v>
      </c>
      <c r="C686" s="145">
        <v>44874</v>
      </c>
      <c r="D686" s="145"/>
      <c r="E686" s="146" t="s">
        <v>401</v>
      </c>
      <c r="F686" s="147">
        <v>265.56</v>
      </c>
      <c r="G686" s="22" t="s">
        <v>436</v>
      </c>
      <c r="H686" s="114"/>
    </row>
    <row r="687" spans="1:8" x14ac:dyDescent="0.25">
      <c r="A687" s="148" t="s">
        <v>435</v>
      </c>
      <c r="B687" s="61" t="s">
        <v>7</v>
      </c>
      <c r="C687" s="145">
        <v>44854</v>
      </c>
      <c r="D687" s="145"/>
      <c r="E687" s="146" t="s">
        <v>401</v>
      </c>
      <c r="F687" s="147">
        <v>959.95</v>
      </c>
      <c r="G687" s="22" t="s">
        <v>437</v>
      </c>
      <c r="H687" s="114"/>
    </row>
    <row r="688" spans="1:8" x14ac:dyDescent="0.25">
      <c r="A688" s="149"/>
      <c r="B688" s="58"/>
      <c r="C688" s="145"/>
      <c r="D688" s="145">
        <v>44855</v>
      </c>
      <c r="E688" s="146" t="s">
        <v>351</v>
      </c>
      <c r="F688" s="147">
        <v>774.03</v>
      </c>
      <c r="G688" s="22" t="s">
        <v>438</v>
      </c>
      <c r="H688" s="114"/>
    </row>
    <row r="689" spans="1:8" x14ac:dyDescent="0.25">
      <c r="A689" s="148" t="s">
        <v>279</v>
      </c>
      <c r="B689" s="61" t="s">
        <v>7</v>
      </c>
      <c r="C689" s="145">
        <v>44855</v>
      </c>
      <c r="D689" s="145"/>
      <c r="E689" s="146" t="s">
        <v>351</v>
      </c>
      <c r="F689" s="147">
        <v>774.03</v>
      </c>
      <c r="G689" s="22" t="s">
        <v>439</v>
      </c>
      <c r="H689" s="114"/>
    </row>
    <row r="690" spans="1:8" x14ac:dyDescent="0.25">
      <c r="A690" s="149"/>
      <c r="B690" s="58"/>
      <c r="C690" s="145"/>
      <c r="D690" s="145">
        <v>44854</v>
      </c>
      <c r="E690" s="146" t="s">
        <v>401</v>
      </c>
      <c r="F690" s="147">
        <v>959.95</v>
      </c>
      <c r="G690" s="22" t="s">
        <v>440</v>
      </c>
      <c r="H690" s="114"/>
    </row>
    <row r="691" spans="1:8" x14ac:dyDescent="0.25">
      <c r="A691" s="144" t="s">
        <v>443</v>
      </c>
      <c r="B691" s="5" t="s">
        <v>13</v>
      </c>
      <c r="C691" s="145">
        <v>44894</v>
      </c>
      <c r="D691" s="145">
        <v>44899</v>
      </c>
      <c r="E691" s="146" t="s">
        <v>402</v>
      </c>
      <c r="F691" s="147">
        <v>1192.42</v>
      </c>
      <c r="G691" s="22" t="s">
        <v>441</v>
      </c>
      <c r="H691" s="114"/>
    </row>
    <row r="692" spans="1:8" x14ac:dyDescent="0.25">
      <c r="A692" s="144" t="s">
        <v>444</v>
      </c>
      <c r="B692" s="5" t="s">
        <v>7</v>
      </c>
      <c r="C692" s="145">
        <v>44883</v>
      </c>
      <c r="D692" s="145">
        <v>44883</v>
      </c>
      <c r="E692" s="146" t="s">
        <v>251</v>
      </c>
      <c r="F692" s="147">
        <v>1135.1400000000001</v>
      </c>
      <c r="G692" s="22" t="s">
        <v>442</v>
      </c>
      <c r="H692" s="114"/>
    </row>
    <row r="693" spans="1:8" x14ac:dyDescent="0.25">
      <c r="A693" s="148" t="s">
        <v>445</v>
      </c>
      <c r="B693" s="61" t="s">
        <v>7</v>
      </c>
      <c r="C693" s="145">
        <v>44899</v>
      </c>
      <c r="D693" s="145"/>
      <c r="E693" s="146" t="s">
        <v>403</v>
      </c>
      <c r="F693" s="147">
        <v>904.96</v>
      </c>
      <c r="G693" s="22" t="s">
        <v>446</v>
      </c>
      <c r="H693" s="114"/>
    </row>
    <row r="694" spans="1:8" x14ac:dyDescent="0.25">
      <c r="A694" s="149"/>
      <c r="B694" s="58"/>
      <c r="C694" s="145">
        <v>44892</v>
      </c>
      <c r="D694" s="145"/>
      <c r="E694" s="146" t="s">
        <v>404</v>
      </c>
      <c r="F694" s="147">
        <v>595.96</v>
      </c>
      <c r="G694" s="22" t="s">
        <v>447</v>
      </c>
      <c r="H694" s="114"/>
    </row>
    <row r="695" spans="1:8" x14ac:dyDescent="0.25">
      <c r="A695" s="144" t="s">
        <v>314</v>
      </c>
      <c r="B695" s="5" t="s">
        <v>7</v>
      </c>
      <c r="C695" s="145">
        <v>44853</v>
      </c>
      <c r="D695" s="145">
        <v>44854</v>
      </c>
      <c r="E695" s="146" t="s">
        <v>75</v>
      </c>
      <c r="F695" s="147">
        <v>2843.02</v>
      </c>
      <c r="G695" s="22" t="s">
        <v>448</v>
      </c>
      <c r="H695" s="114"/>
    </row>
    <row r="696" spans="1:8" x14ac:dyDescent="0.25">
      <c r="A696" s="144" t="s">
        <v>449</v>
      </c>
      <c r="B696" s="5" t="s">
        <v>7</v>
      </c>
      <c r="C696" s="145">
        <v>44854</v>
      </c>
      <c r="D696" s="145">
        <v>44856</v>
      </c>
      <c r="E696" s="146" t="s">
        <v>262</v>
      </c>
      <c r="F696" s="147">
        <v>1903.93</v>
      </c>
      <c r="G696" s="22" t="s">
        <v>450</v>
      </c>
      <c r="H696" s="114"/>
    </row>
    <row r="697" spans="1:8" x14ac:dyDescent="0.25">
      <c r="A697" s="144" t="s">
        <v>392</v>
      </c>
      <c r="B697" s="5" t="s">
        <v>13</v>
      </c>
      <c r="C697" s="145">
        <v>44881</v>
      </c>
      <c r="D697" s="145">
        <v>44884</v>
      </c>
      <c r="E697" s="146" t="s">
        <v>251</v>
      </c>
      <c r="F697" s="147">
        <v>1610.56</v>
      </c>
      <c r="G697" s="22" t="s">
        <v>451</v>
      </c>
      <c r="H697" s="114"/>
    </row>
    <row r="698" spans="1:8" x14ac:dyDescent="0.25">
      <c r="A698" s="144" t="s">
        <v>454</v>
      </c>
      <c r="B698" s="5" t="s">
        <v>7</v>
      </c>
      <c r="C698" s="145">
        <v>44873</v>
      </c>
      <c r="D698" s="145">
        <v>44874</v>
      </c>
      <c r="E698" s="146" t="s">
        <v>405</v>
      </c>
      <c r="F698" s="147">
        <v>1755.98</v>
      </c>
      <c r="G698" s="22" t="s">
        <v>452</v>
      </c>
      <c r="H698" s="114"/>
    </row>
    <row r="699" spans="1:8" x14ac:dyDescent="0.25">
      <c r="A699" s="144" t="s">
        <v>453</v>
      </c>
      <c r="B699" s="5" t="s">
        <v>13</v>
      </c>
      <c r="C699" s="145">
        <v>44852</v>
      </c>
      <c r="D699" s="145">
        <v>44855</v>
      </c>
      <c r="E699" s="146" t="s">
        <v>349</v>
      </c>
      <c r="F699" s="147">
        <v>1505.09</v>
      </c>
      <c r="G699" s="22" t="s">
        <v>455</v>
      </c>
      <c r="H699" s="114"/>
    </row>
    <row r="700" spans="1:8" x14ac:dyDescent="0.25">
      <c r="A700" s="144" t="s">
        <v>456</v>
      </c>
      <c r="B700" s="5" t="s">
        <v>13</v>
      </c>
      <c r="C700" s="145">
        <v>44852</v>
      </c>
      <c r="D700" s="145">
        <v>44855</v>
      </c>
      <c r="E700" s="146" t="s">
        <v>349</v>
      </c>
      <c r="F700" s="147">
        <v>1505.09</v>
      </c>
      <c r="G700" s="22" t="s">
        <v>455</v>
      </c>
      <c r="H700" s="114"/>
    </row>
    <row r="701" spans="1:8" x14ac:dyDescent="0.25">
      <c r="A701" s="144" t="s">
        <v>454</v>
      </c>
      <c r="B701" s="5" t="s">
        <v>7</v>
      </c>
      <c r="C701" s="145">
        <v>44880</v>
      </c>
      <c r="D701" s="145">
        <v>44881</v>
      </c>
      <c r="E701" s="146" t="s">
        <v>406</v>
      </c>
      <c r="F701" s="147">
        <v>2364.92</v>
      </c>
      <c r="G701" s="22" t="s">
        <v>457</v>
      </c>
      <c r="H701" s="114"/>
    </row>
    <row r="702" spans="1:8" x14ac:dyDescent="0.25">
      <c r="A702" s="144" t="s">
        <v>320</v>
      </c>
      <c r="B702" s="5" t="s">
        <v>13</v>
      </c>
      <c r="C702" s="145">
        <v>44858</v>
      </c>
      <c r="D702" s="145">
        <v>44861</v>
      </c>
      <c r="E702" s="146" t="s">
        <v>75</v>
      </c>
      <c r="F702" s="147">
        <v>1723.02</v>
      </c>
      <c r="G702" s="22" t="s">
        <v>458</v>
      </c>
      <c r="H702" s="114"/>
    </row>
    <row r="703" spans="1:8" x14ac:dyDescent="0.25">
      <c r="A703" s="144" t="s">
        <v>459</v>
      </c>
      <c r="B703" s="5" t="s">
        <v>7</v>
      </c>
      <c r="C703" s="145">
        <v>44881</v>
      </c>
      <c r="D703" s="145">
        <v>44884</v>
      </c>
      <c r="E703" s="146" t="s">
        <v>251</v>
      </c>
      <c r="F703" s="147">
        <v>1514.23</v>
      </c>
      <c r="G703" s="22" t="s">
        <v>460</v>
      </c>
      <c r="H703" s="114"/>
    </row>
    <row r="704" spans="1:8" x14ac:dyDescent="0.25">
      <c r="A704" s="144" t="s">
        <v>134</v>
      </c>
      <c r="B704" s="5" t="s">
        <v>7</v>
      </c>
      <c r="C704" s="145">
        <v>44858</v>
      </c>
      <c r="D704" s="145"/>
      <c r="E704" s="146" t="s">
        <v>401</v>
      </c>
      <c r="F704" s="147">
        <v>1096.5899999999999</v>
      </c>
      <c r="G704" s="22" t="s">
        <v>461</v>
      </c>
      <c r="H704" s="114"/>
    </row>
    <row r="705" spans="1:8" x14ac:dyDescent="0.25">
      <c r="A705" s="144" t="s">
        <v>73</v>
      </c>
      <c r="B705" s="5" t="s">
        <v>7</v>
      </c>
      <c r="C705" s="145">
        <v>44874</v>
      </c>
      <c r="D705" s="145">
        <v>44877</v>
      </c>
      <c r="E705" s="146" t="s">
        <v>52</v>
      </c>
      <c r="F705" s="147">
        <v>2057.41</v>
      </c>
      <c r="G705" s="22" t="s">
        <v>462</v>
      </c>
      <c r="H705" s="114"/>
    </row>
    <row r="706" spans="1:8" x14ac:dyDescent="0.25">
      <c r="A706" s="144" t="s">
        <v>111</v>
      </c>
      <c r="B706" s="5" t="s">
        <v>7</v>
      </c>
      <c r="C706" s="145">
        <v>44854</v>
      </c>
      <c r="D706" s="145">
        <v>44854</v>
      </c>
      <c r="E706" s="146" t="s">
        <v>75</v>
      </c>
      <c r="F706" s="147">
        <v>2747.82</v>
      </c>
      <c r="G706" s="22" t="s">
        <v>463</v>
      </c>
      <c r="H706" s="114"/>
    </row>
    <row r="707" spans="1:8" x14ac:dyDescent="0.25">
      <c r="A707" s="148" t="s">
        <v>464</v>
      </c>
      <c r="B707" s="61" t="s">
        <v>7</v>
      </c>
      <c r="C707" s="145">
        <v>44873</v>
      </c>
      <c r="D707" s="145"/>
      <c r="E707" s="146" t="s">
        <v>407</v>
      </c>
      <c r="F707" s="147">
        <v>1433.36</v>
      </c>
      <c r="G707" s="22" t="s">
        <v>465</v>
      </c>
      <c r="H707" s="114"/>
    </row>
    <row r="708" spans="1:8" x14ac:dyDescent="0.25">
      <c r="A708" s="149"/>
      <c r="B708" s="58"/>
      <c r="C708" s="145"/>
      <c r="D708" s="145">
        <v>44877</v>
      </c>
      <c r="E708" s="146" t="s">
        <v>398</v>
      </c>
      <c r="F708" s="147">
        <v>1002.87</v>
      </c>
      <c r="G708" s="22" t="s">
        <v>466</v>
      </c>
      <c r="H708" s="114"/>
    </row>
    <row r="709" spans="1:8" x14ac:dyDescent="0.25">
      <c r="A709" s="144" t="s">
        <v>467</v>
      </c>
      <c r="B709" s="5" t="s">
        <v>7</v>
      </c>
      <c r="C709" s="145">
        <v>44854</v>
      </c>
      <c r="D709" s="145">
        <v>44855</v>
      </c>
      <c r="E709" s="146" t="s">
        <v>251</v>
      </c>
      <c r="F709" s="147">
        <v>3417.1</v>
      </c>
      <c r="G709" s="22" t="s">
        <v>468</v>
      </c>
      <c r="H709" s="114"/>
    </row>
    <row r="710" spans="1:8" x14ac:dyDescent="0.25">
      <c r="A710" s="148" t="s">
        <v>81</v>
      </c>
      <c r="B710" s="61" t="s">
        <v>7</v>
      </c>
      <c r="C710" s="145">
        <v>44854</v>
      </c>
      <c r="D710" s="145"/>
      <c r="E710" s="146" t="s">
        <v>46</v>
      </c>
      <c r="F710" s="147">
        <v>1998.18</v>
      </c>
      <c r="G710" s="22" t="s">
        <v>469</v>
      </c>
      <c r="H710" s="114"/>
    </row>
    <row r="711" spans="1:8" x14ac:dyDescent="0.25">
      <c r="A711" s="149"/>
      <c r="B711" s="58"/>
      <c r="C711" s="145"/>
      <c r="D711" s="145">
        <v>44855</v>
      </c>
      <c r="E711" s="146" t="s">
        <v>36</v>
      </c>
      <c r="F711" s="147">
        <v>1730.28</v>
      </c>
      <c r="G711" s="22" t="s">
        <v>470</v>
      </c>
      <c r="H711" s="114"/>
    </row>
    <row r="712" spans="1:8" x14ac:dyDescent="0.25">
      <c r="A712" s="144" t="s">
        <v>306</v>
      </c>
      <c r="B712" s="5" t="s">
        <v>7</v>
      </c>
      <c r="C712" s="145">
        <v>44860</v>
      </c>
      <c r="D712" s="145">
        <v>44862</v>
      </c>
      <c r="E712" s="146" t="s">
        <v>348</v>
      </c>
      <c r="F712" s="147">
        <v>2515.5100000000002</v>
      </c>
      <c r="G712" s="22" t="s">
        <v>471</v>
      </c>
      <c r="H712" s="114"/>
    </row>
    <row r="713" spans="1:8" x14ac:dyDescent="0.25">
      <c r="A713" s="144" t="s">
        <v>126</v>
      </c>
      <c r="B713" s="5" t="s">
        <v>7</v>
      </c>
      <c r="C713" s="145">
        <v>44874</v>
      </c>
      <c r="D713" s="145">
        <v>44878</v>
      </c>
      <c r="E713" s="146" t="s">
        <v>52</v>
      </c>
      <c r="F713" s="147">
        <v>1757.4</v>
      </c>
      <c r="G713" s="22" t="s">
        <v>472</v>
      </c>
      <c r="H713" s="114"/>
    </row>
    <row r="714" spans="1:8" x14ac:dyDescent="0.25">
      <c r="A714" s="144" t="s">
        <v>126</v>
      </c>
      <c r="B714" s="5" t="s">
        <v>7</v>
      </c>
      <c r="C714" s="145">
        <v>44881</v>
      </c>
      <c r="D714" s="145">
        <v>44884</v>
      </c>
      <c r="E714" s="146" t="s">
        <v>251</v>
      </c>
      <c r="F714" s="147">
        <v>1813.27</v>
      </c>
      <c r="G714" s="22" t="s">
        <v>473</v>
      </c>
      <c r="H714" s="114"/>
    </row>
    <row r="715" spans="1:8" x14ac:dyDescent="0.25">
      <c r="A715" s="144" t="s">
        <v>475</v>
      </c>
      <c r="B715" s="5" t="s">
        <v>7</v>
      </c>
      <c r="C715" s="145">
        <v>44881</v>
      </c>
      <c r="D715" s="145">
        <v>44884</v>
      </c>
      <c r="E715" s="146" t="s">
        <v>251</v>
      </c>
      <c r="F715" s="147">
        <v>1813.27</v>
      </c>
      <c r="G715" s="22" t="s">
        <v>474</v>
      </c>
      <c r="H715" s="114"/>
    </row>
    <row r="716" spans="1:8" x14ac:dyDescent="0.25">
      <c r="A716" s="144" t="s">
        <v>134</v>
      </c>
      <c r="B716" s="5" t="s">
        <v>7</v>
      </c>
      <c r="C716" s="145">
        <v>44881</v>
      </c>
      <c r="D716" s="145">
        <v>44884</v>
      </c>
      <c r="E716" s="146" t="s">
        <v>251</v>
      </c>
      <c r="F716" s="147">
        <v>1813.27</v>
      </c>
      <c r="G716" s="22" t="s">
        <v>476</v>
      </c>
      <c r="H716" s="114"/>
    </row>
    <row r="717" spans="1:8" x14ac:dyDescent="0.25">
      <c r="A717" s="144" t="s">
        <v>301</v>
      </c>
      <c r="B717" s="5" t="s">
        <v>7</v>
      </c>
      <c r="C717" s="145">
        <v>44881</v>
      </c>
      <c r="D717" s="145">
        <v>44884</v>
      </c>
      <c r="E717" s="146" t="s">
        <v>251</v>
      </c>
      <c r="F717" s="147">
        <v>1685.59</v>
      </c>
      <c r="G717" s="22" t="s">
        <v>477</v>
      </c>
      <c r="H717" s="114"/>
    </row>
    <row r="718" spans="1:8" x14ac:dyDescent="0.25">
      <c r="A718" s="144" t="s">
        <v>479</v>
      </c>
      <c r="B718" s="5" t="s">
        <v>7</v>
      </c>
      <c r="C718" s="145">
        <v>44858</v>
      </c>
      <c r="D718" s="145">
        <v>44862</v>
      </c>
      <c r="E718" s="146" t="s">
        <v>75</v>
      </c>
      <c r="F718" s="147">
        <v>1723.02</v>
      </c>
      <c r="G718" s="22" t="s">
        <v>478</v>
      </c>
      <c r="H718" s="114"/>
    </row>
    <row r="719" spans="1:8" x14ac:dyDescent="0.25">
      <c r="A719" s="144" t="s">
        <v>480</v>
      </c>
      <c r="B719" s="5" t="s">
        <v>7</v>
      </c>
      <c r="C719" s="145">
        <v>44858</v>
      </c>
      <c r="D719" s="145">
        <v>44862</v>
      </c>
      <c r="E719" s="146" t="s">
        <v>75</v>
      </c>
      <c r="F719" s="147">
        <v>1723.02</v>
      </c>
      <c r="G719" s="22" t="s">
        <v>478</v>
      </c>
      <c r="H719" s="114"/>
    </row>
    <row r="720" spans="1:8" x14ac:dyDescent="0.25">
      <c r="A720" s="144" t="s">
        <v>393</v>
      </c>
      <c r="B720" s="5" t="s">
        <v>482</v>
      </c>
      <c r="C720" s="145">
        <v>44858</v>
      </c>
      <c r="D720" s="145">
        <v>44862</v>
      </c>
      <c r="E720" s="146" t="s">
        <v>75</v>
      </c>
      <c r="F720" s="147">
        <v>1723.02</v>
      </c>
      <c r="G720" s="22" t="s">
        <v>478</v>
      </c>
      <c r="H720" s="114"/>
    </row>
    <row r="721" spans="1:8" x14ac:dyDescent="0.25">
      <c r="A721" s="144" t="s">
        <v>481</v>
      </c>
      <c r="B721" s="5" t="s">
        <v>7</v>
      </c>
      <c r="C721" s="145">
        <v>44858</v>
      </c>
      <c r="D721" s="145">
        <v>44861</v>
      </c>
      <c r="E721" s="146" t="s">
        <v>75</v>
      </c>
      <c r="F721" s="147">
        <v>2299.8200000000002</v>
      </c>
      <c r="G721" s="22" t="s">
        <v>483</v>
      </c>
      <c r="H721" s="114"/>
    </row>
    <row r="722" spans="1:8" x14ac:dyDescent="0.25">
      <c r="A722" s="144" t="s">
        <v>391</v>
      </c>
      <c r="B722" s="5" t="s">
        <v>7</v>
      </c>
      <c r="C722" s="145"/>
      <c r="D722" s="145"/>
      <c r="E722" s="146" t="s">
        <v>408</v>
      </c>
      <c r="F722" s="147">
        <v>70</v>
      </c>
      <c r="G722" s="22" t="s">
        <v>484</v>
      </c>
      <c r="H722" s="114"/>
    </row>
    <row r="723" spans="1:8" x14ac:dyDescent="0.25">
      <c r="A723" s="144" t="s">
        <v>168</v>
      </c>
      <c r="B723" s="5" t="s">
        <v>7</v>
      </c>
      <c r="C723" s="145">
        <v>44854</v>
      </c>
      <c r="D723" s="145">
        <v>44855</v>
      </c>
      <c r="E723" s="146" t="s">
        <v>251</v>
      </c>
      <c r="F723" s="147">
        <v>3417.1</v>
      </c>
      <c r="G723" s="22" t="s">
        <v>485</v>
      </c>
      <c r="H723" s="114"/>
    </row>
    <row r="724" spans="1:8" x14ac:dyDescent="0.25">
      <c r="A724" s="144" t="s">
        <v>322</v>
      </c>
      <c r="B724" s="5" t="s">
        <v>7</v>
      </c>
      <c r="C724" s="145">
        <v>44858</v>
      </c>
      <c r="D724" s="145">
        <v>44858</v>
      </c>
      <c r="E724" s="146" t="s">
        <v>209</v>
      </c>
      <c r="F724" s="147">
        <v>818.31</v>
      </c>
      <c r="G724" s="22" t="s">
        <v>486</v>
      </c>
      <c r="H724" s="114"/>
    </row>
    <row r="725" spans="1:8" x14ac:dyDescent="0.25">
      <c r="A725" s="144" t="s">
        <v>314</v>
      </c>
      <c r="B725" s="5" t="s">
        <v>7</v>
      </c>
      <c r="C725" s="145">
        <v>44858</v>
      </c>
      <c r="D725" s="145">
        <v>44861</v>
      </c>
      <c r="E725" s="146" t="s">
        <v>75</v>
      </c>
      <c r="F725" s="147">
        <v>790</v>
      </c>
      <c r="G725" s="22" t="s">
        <v>413</v>
      </c>
      <c r="H725" s="114"/>
    </row>
    <row r="726" spans="1:8" x14ac:dyDescent="0.25">
      <c r="A726" s="144" t="s">
        <v>329</v>
      </c>
      <c r="B726" s="5" t="s">
        <v>13</v>
      </c>
      <c r="C726" s="145">
        <v>44854</v>
      </c>
      <c r="D726" s="145"/>
      <c r="E726" s="146" t="s">
        <v>28</v>
      </c>
      <c r="F726" s="147">
        <v>1807.78</v>
      </c>
      <c r="G726" s="22" t="s">
        <v>487</v>
      </c>
      <c r="H726" s="114"/>
    </row>
    <row r="727" spans="1:8" x14ac:dyDescent="0.25">
      <c r="A727" s="144" t="s">
        <v>489</v>
      </c>
      <c r="B727" s="5" t="s">
        <v>7</v>
      </c>
      <c r="C727" s="145">
        <v>44898</v>
      </c>
      <c r="D727" s="145">
        <v>44898</v>
      </c>
      <c r="E727" s="146" t="s">
        <v>403</v>
      </c>
      <c r="F727" s="147">
        <v>1198.0899999999999</v>
      </c>
      <c r="G727" s="22" t="s">
        <v>488</v>
      </c>
      <c r="H727" s="114"/>
    </row>
    <row r="728" spans="1:8" x14ac:dyDescent="0.25">
      <c r="A728" s="144" t="s">
        <v>489</v>
      </c>
      <c r="B728" s="5" t="s">
        <v>7</v>
      </c>
      <c r="C728" s="145">
        <v>44893</v>
      </c>
      <c r="D728" s="145">
        <v>44893</v>
      </c>
      <c r="E728" s="146" t="s">
        <v>409</v>
      </c>
      <c r="F728" s="147">
        <v>2019.97</v>
      </c>
      <c r="G728" s="22" t="s">
        <v>490</v>
      </c>
      <c r="H728" s="114"/>
    </row>
    <row r="729" spans="1:8" x14ac:dyDescent="0.25">
      <c r="A729" s="148" t="s">
        <v>168</v>
      </c>
      <c r="B729" s="61" t="s">
        <v>7</v>
      </c>
      <c r="C729" s="145">
        <v>44873</v>
      </c>
      <c r="D729" s="145"/>
      <c r="E729" s="146" t="s">
        <v>407</v>
      </c>
      <c r="F729" s="147">
        <v>1642.9</v>
      </c>
      <c r="G729" s="22" t="s">
        <v>491</v>
      </c>
      <c r="H729" s="114"/>
    </row>
    <row r="730" spans="1:8" x14ac:dyDescent="0.25">
      <c r="A730" s="149"/>
      <c r="B730" s="58"/>
      <c r="C730" s="145"/>
      <c r="D730" s="145">
        <v>44877</v>
      </c>
      <c r="E730" s="146" t="s">
        <v>398</v>
      </c>
      <c r="F730" s="147">
        <v>1002.87</v>
      </c>
      <c r="G730" s="22" t="s">
        <v>492</v>
      </c>
      <c r="H730" s="114"/>
    </row>
    <row r="731" spans="1:8" x14ac:dyDescent="0.25">
      <c r="A731" s="148" t="s">
        <v>322</v>
      </c>
      <c r="B731" s="61" t="s">
        <v>7</v>
      </c>
      <c r="C731" s="145">
        <v>44859</v>
      </c>
      <c r="D731" s="145"/>
      <c r="E731" s="146" t="s">
        <v>410</v>
      </c>
      <c r="F731" s="147">
        <v>367.58</v>
      </c>
      <c r="G731" s="22" t="s">
        <v>493</v>
      </c>
      <c r="H731" s="114"/>
    </row>
    <row r="732" spans="1:8" x14ac:dyDescent="0.25">
      <c r="A732" s="149"/>
      <c r="B732" s="58"/>
      <c r="C732" s="145"/>
      <c r="D732" s="145">
        <v>44861</v>
      </c>
      <c r="E732" s="146" t="s">
        <v>26</v>
      </c>
      <c r="F732" s="147">
        <v>1153.96</v>
      </c>
      <c r="G732" s="22" t="s">
        <v>494</v>
      </c>
      <c r="H732" s="114"/>
    </row>
    <row r="733" spans="1:8" x14ac:dyDescent="0.25">
      <c r="A733" s="144" t="s">
        <v>495</v>
      </c>
      <c r="B733" s="5" t="s">
        <v>13</v>
      </c>
      <c r="C733" s="145">
        <v>44854</v>
      </c>
      <c r="D733" s="145">
        <v>44854</v>
      </c>
      <c r="E733" s="146" t="s">
        <v>75</v>
      </c>
      <c r="F733" s="147">
        <v>3614.68</v>
      </c>
      <c r="G733" s="22" t="s">
        <v>497</v>
      </c>
      <c r="H733" s="114"/>
    </row>
    <row r="734" spans="1:8" x14ac:dyDescent="0.25">
      <c r="A734" s="144" t="s">
        <v>496</v>
      </c>
      <c r="B734" s="5" t="s">
        <v>7</v>
      </c>
      <c r="C734" s="145">
        <v>44854</v>
      </c>
      <c r="D734" s="145">
        <v>44854</v>
      </c>
      <c r="E734" s="146" t="s">
        <v>75</v>
      </c>
      <c r="F734" s="147">
        <v>3614.68</v>
      </c>
      <c r="G734" s="22" t="s">
        <v>498</v>
      </c>
      <c r="H734" s="114"/>
    </row>
    <row r="735" spans="1:8" x14ac:dyDescent="0.25">
      <c r="A735" s="144" t="s">
        <v>499</v>
      </c>
      <c r="B735" s="5" t="s">
        <v>13</v>
      </c>
      <c r="C735" s="145">
        <v>44854</v>
      </c>
      <c r="D735" s="145">
        <v>44854</v>
      </c>
      <c r="E735" s="146" t="s">
        <v>75</v>
      </c>
      <c r="F735" s="147">
        <v>3614.68</v>
      </c>
      <c r="G735" s="22" t="s">
        <v>500</v>
      </c>
      <c r="H735" s="114"/>
    </row>
    <row r="736" spans="1:8" x14ac:dyDescent="0.25">
      <c r="A736" s="144" t="s">
        <v>496</v>
      </c>
      <c r="B736" s="5" t="s">
        <v>7</v>
      </c>
      <c r="C736" s="145">
        <v>44861</v>
      </c>
      <c r="D736" s="145">
        <v>44862</v>
      </c>
      <c r="E736" s="146" t="s">
        <v>348</v>
      </c>
      <c r="F736" s="147">
        <v>2281.4299999999998</v>
      </c>
      <c r="G736" s="22" t="s">
        <v>501</v>
      </c>
      <c r="H736" s="114"/>
    </row>
    <row r="737" spans="1:8" x14ac:dyDescent="0.25">
      <c r="A737" s="154" t="s">
        <v>502</v>
      </c>
      <c r="B737" s="12" t="s">
        <v>7</v>
      </c>
      <c r="C737" s="155">
        <v>44873</v>
      </c>
      <c r="D737" s="155">
        <v>44876</v>
      </c>
      <c r="E737" s="156" t="s">
        <v>411</v>
      </c>
      <c r="F737" s="157">
        <v>3296.64</v>
      </c>
      <c r="G737" s="34" t="s">
        <v>503</v>
      </c>
      <c r="H737" s="114"/>
    </row>
    <row r="738" spans="1:8" x14ac:dyDescent="0.25">
      <c r="A738" s="32" t="s">
        <v>301</v>
      </c>
      <c r="B738" s="5" t="s">
        <v>7</v>
      </c>
      <c r="C738" s="4">
        <v>44874</v>
      </c>
      <c r="D738" s="4">
        <v>44877</v>
      </c>
      <c r="E738" s="9" t="s">
        <v>52</v>
      </c>
      <c r="F738" s="13">
        <v>1970.21</v>
      </c>
      <c r="G738" s="22" t="s">
        <v>612</v>
      </c>
      <c r="H738" s="114"/>
    </row>
    <row r="739" spans="1:8" x14ac:dyDescent="0.25">
      <c r="A739" s="32" t="s">
        <v>565</v>
      </c>
      <c r="B739" s="5" t="s">
        <v>7</v>
      </c>
      <c r="C739" s="4">
        <v>44883</v>
      </c>
      <c r="D739" s="4">
        <v>44883</v>
      </c>
      <c r="E739" s="9" t="s">
        <v>251</v>
      </c>
      <c r="F739" s="13">
        <v>1213.54</v>
      </c>
      <c r="G739" s="22" t="s">
        <v>613</v>
      </c>
      <c r="H739" s="114"/>
    </row>
    <row r="740" spans="1:8" x14ac:dyDescent="0.25">
      <c r="A740" s="32" t="s">
        <v>475</v>
      </c>
      <c r="B740" s="5" t="s">
        <v>7</v>
      </c>
      <c r="C740" s="4">
        <v>44874</v>
      </c>
      <c r="D740" s="4">
        <v>44877</v>
      </c>
      <c r="E740" s="9" t="s">
        <v>52</v>
      </c>
      <c r="F740" s="13">
        <v>2178.5300000000002</v>
      </c>
      <c r="G740" s="22" t="s">
        <v>614</v>
      </c>
      <c r="H740" s="114"/>
    </row>
    <row r="741" spans="1:8" x14ac:dyDescent="0.25">
      <c r="A741" s="32" t="s">
        <v>304</v>
      </c>
      <c r="B741" s="5" t="s">
        <v>7</v>
      </c>
      <c r="C741" s="4">
        <v>44881</v>
      </c>
      <c r="D741" s="4">
        <v>44884</v>
      </c>
      <c r="E741" s="9" t="s">
        <v>251</v>
      </c>
      <c r="F741" s="13">
        <v>1806.56</v>
      </c>
      <c r="G741" s="22" t="s">
        <v>615</v>
      </c>
      <c r="H741" s="114"/>
    </row>
    <row r="742" spans="1:8" x14ac:dyDescent="0.25">
      <c r="A742" s="32" t="s">
        <v>566</v>
      </c>
      <c r="B742" s="5" t="s">
        <v>7</v>
      </c>
      <c r="C742" s="4">
        <v>44881</v>
      </c>
      <c r="D742" s="4">
        <v>44883</v>
      </c>
      <c r="E742" s="9" t="s">
        <v>251</v>
      </c>
      <c r="F742" s="13">
        <v>1806.56</v>
      </c>
      <c r="G742" s="22" t="s">
        <v>616</v>
      </c>
      <c r="H742" s="114"/>
    </row>
    <row r="743" spans="1:8" x14ac:dyDescent="0.25">
      <c r="A743" s="32" t="s">
        <v>119</v>
      </c>
      <c r="B743" s="5" t="s">
        <v>7</v>
      </c>
      <c r="C743" s="4">
        <v>44853</v>
      </c>
      <c r="D743" s="4">
        <v>44854</v>
      </c>
      <c r="E743" s="9" t="s">
        <v>75</v>
      </c>
      <c r="F743" s="13">
        <v>4882.92</v>
      </c>
      <c r="G743" s="22" t="s">
        <v>617</v>
      </c>
      <c r="H743" s="114"/>
    </row>
    <row r="744" spans="1:8" x14ac:dyDescent="0.25">
      <c r="A744" s="32" t="s">
        <v>298</v>
      </c>
      <c r="B744" s="5" t="s">
        <v>7</v>
      </c>
      <c r="C744" s="4">
        <v>44853</v>
      </c>
      <c r="D744" s="4">
        <v>44854</v>
      </c>
      <c r="E744" s="9" t="s">
        <v>75</v>
      </c>
      <c r="F744" s="13">
        <v>4792.92</v>
      </c>
      <c r="G744" s="22" t="s">
        <v>618</v>
      </c>
      <c r="H744" s="114"/>
    </row>
    <row r="745" spans="1:8" x14ac:dyDescent="0.25">
      <c r="A745" s="32" t="s">
        <v>567</v>
      </c>
      <c r="B745" s="5" t="s">
        <v>7</v>
      </c>
      <c r="C745" s="4">
        <v>44880</v>
      </c>
      <c r="D745" s="4">
        <v>44884</v>
      </c>
      <c r="E745" s="9" t="s">
        <v>251</v>
      </c>
      <c r="F745" s="13">
        <v>1535.51</v>
      </c>
      <c r="G745" s="22" t="s">
        <v>619</v>
      </c>
      <c r="H745" s="114"/>
    </row>
    <row r="746" spans="1:8" x14ac:dyDescent="0.25">
      <c r="A746" s="52" t="s">
        <v>329</v>
      </c>
      <c r="B746" s="53" t="s">
        <v>13</v>
      </c>
      <c r="C746" s="4">
        <v>44854</v>
      </c>
      <c r="D746" s="4"/>
      <c r="E746" s="9" t="s">
        <v>28</v>
      </c>
      <c r="F746" s="13">
        <v>2202.0700000000002</v>
      </c>
      <c r="G746" s="22" t="s">
        <v>620</v>
      </c>
      <c r="H746" s="114"/>
    </row>
    <row r="747" spans="1:8" x14ac:dyDescent="0.25">
      <c r="A747" s="52"/>
      <c r="B747" s="53"/>
      <c r="C747" s="5"/>
      <c r="D747" s="4">
        <v>44854</v>
      </c>
      <c r="E747" s="9" t="s">
        <v>26</v>
      </c>
      <c r="F747" s="13">
        <v>2889.93</v>
      </c>
      <c r="G747" s="22" t="s">
        <v>638</v>
      </c>
      <c r="H747" s="114"/>
    </row>
    <row r="748" spans="1:8" x14ac:dyDescent="0.25">
      <c r="A748" s="32" t="s">
        <v>568</v>
      </c>
      <c r="B748" s="5" t="s">
        <v>13</v>
      </c>
      <c r="C748" s="4">
        <v>44880</v>
      </c>
      <c r="D748" s="4">
        <v>44884</v>
      </c>
      <c r="E748" s="9" t="s">
        <v>251</v>
      </c>
      <c r="F748" s="13">
        <v>1535.51</v>
      </c>
      <c r="G748" s="22" t="s">
        <v>621</v>
      </c>
      <c r="H748" s="114"/>
    </row>
    <row r="749" spans="1:8" x14ac:dyDescent="0.25">
      <c r="A749" s="32" t="s">
        <v>386</v>
      </c>
      <c r="B749" s="5" t="s">
        <v>7</v>
      </c>
      <c r="C749" s="4">
        <v>44895</v>
      </c>
      <c r="D749" s="4">
        <v>44895</v>
      </c>
      <c r="E749" s="9" t="s">
        <v>504</v>
      </c>
      <c r="F749" s="13">
        <v>603.80999999999995</v>
      </c>
      <c r="G749" s="22" t="s">
        <v>622</v>
      </c>
      <c r="H749" s="114"/>
    </row>
    <row r="750" spans="1:8" x14ac:dyDescent="0.25">
      <c r="A750" s="32" t="s">
        <v>240</v>
      </c>
      <c r="B750" s="5" t="s">
        <v>13</v>
      </c>
      <c r="C750" s="4">
        <v>44853</v>
      </c>
      <c r="D750" s="4">
        <v>44854</v>
      </c>
      <c r="E750" s="9" t="s">
        <v>75</v>
      </c>
      <c r="F750" s="13">
        <v>4882.92</v>
      </c>
      <c r="G750" s="22" t="s">
        <v>623</v>
      </c>
      <c r="H750" s="114"/>
    </row>
    <row r="751" spans="1:8" x14ac:dyDescent="0.25">
      <c r="A751" s="52" t="s">
        <v>281</v>
      </c>
      <c r="B751" s="53" t="s">
        <v>7</v>
      </c>
      <c r="C751" s="4">
        <v>44854</v>
      </c>
      <c r="D751" s="4"/>
      <c r="E751" s="9" t="s">
        <v>28</v>
      </c>
      <c r="F751" s="13">
        <v>1987.76</v>
      </c>
      <c r="G751" s="22" t="s">
        <v>624</v>
      </c>
      <c r="H751" s="114"/>
    </row>
    <row r="752" spans="1:8" x14ac:dyDescent="0.25">
      <c r="A752" s="52"/>
      <c r="B752" s="53"/>
      <c r="C752" s="4"/>
      <c r="D752" s="4">
        <v>44854</v>
      </c>
      <c r="E752" s="9" t="s">
        <v>26</v>
      </c>
      <c r="F752" s="13">
        <v>2204.5100000000002</v>
      </c>
      <c r="G752" s="22" t="s">
        <v>625</v>
      </c>
      <c r="H752" s="114"/>
    </row>
    <row r="753" spans="1:8" x14ac:dyDescent="0.25">
      <c r="A753" s="52" t="s">
        <v>14</v>
      </c>
      <c r="B753" s="53" t="s">
        <v>13</v>
      </c>
      <c r="C753" s="4">
        <v>44874</v>
      </c>
      <c r="D753" s="4"/>
      <c r="E753" s="9" t="s">
        <v>46</v>
      </c>
      <c r="F753" s="13">
        <v>715.79</v>
      </c>
      <c r="G753" s="22" t="s">
        <v>626</v>
      </c>
      <c r="H753" s="114"/>
    </row>
    <row r="754" spans="1:8" x14ac:dyDescent="0.25">
      <c r="A754" s="52"/>
      <c r="B754" s="53"/>
      <c r="C754" s="4"/>
      <c r="D754" s="4">
        <v>44876</v>
      </c>
      <c r="E754" s="9" t="s">
        <v>505</v>
      </c>
      <c r="F754" s="13">
        <v>1206.1300000000001</v>
      </c>
      <c r="G754" s="22" t="s">
        <v>627</v>
      </c>
      <c r="H754" s="114"/>
    </row>
    <row r="755" spans="1:8" x14ac:dyDescent="0.25">
      <c r="A755" s="52" t="s">
        <v>569</v>
      </c>
      <c r="B755" s="53" t="s">
        <v>13</v>
      </c>
      <c r="C755" s="4">
        <v>44858</v>
      </c>
      <c r="D755" s="4"/>
      <c r="E755" s="9" t="s">
        <v>209</v>
      </c>
      <c r="F755" s="13">
        <v>1126.54</v>
      </c>
      <c r="G755" s="22" t="s">
        <v>628</v>
      </c>
      <c r="H755" s="114"/>
    </row>
    <row r="756" spans="1:8" x14ac:dyDescent="0.25">
      <c r="A756" s="52"/>
      <c r="B756" s="53"/>
      <c r="C756" s="4"/>
      <c r="D756" s="4">
        <v>44860</v>
      </c>
      <c r="E756" s="9" t="s">
        <v>211</v>
      </c>
      <c r="F756" s="13">
        <v>1241.32</v>
      </c>
      <c r="G756" s="22" t="s">
        <v>629</v>
      </c>
      <c r="H756" s="114"/>
    </row>
    <row r="757" spans="1:8" x14ac:dyDescent="0.25">
      <c r="A757" s="32" t="s">
        <v>572</v>
      </c>
      <c r="B757" s="5" t="s">
        <v>13</v>
      </c>
      <c r="C757" s="4">
        <v>44880</v>
      </c>
      <c r="D757" s="4">
        <v>44884</v>
      </c>
      <c r="E757" s="9" t="s">
        <v>251</v>
      </c>
      <c r="F757" s="13">
        <v>1535.51</v>
      </c>
      <c r="G757" s="22" t="s">
        <v>630</v>
      </c>
      <c r="H757" s="114"/>
    </row>
    <row r="758" spans="1:8" x14ac:dyDescent="0.25">
      <c r="A758" s="32" t="s">
        <v>73</v>
      </c>
      <c r="B758" s="5" t="s">
        <v>7</v>
      </c>
      <c r="C758" s="4">
        <v>44881</v>
      </c>
      <c r="D758" s="4">
        <v>44884</v>
      </c>
      <c r="E758" s="9" t="s">
        <v>251</v>
      </c>
      <c r="F758" s="13">
        <v>1996.95</v>
      </c>
      <c r="G758" s="22" t="s">
        <v>631</v>
      </c>
      <c r="H758" s="114"/>
    </row>
    <row r="759" spans="1:8" x14ac:dyDescent="0.25">
      <c r="A759" s="32" t="s">
        <v>73</v>
      </c>
      <c r="B759" s="5" t="s">
        <v>7</v>
      </c>
      <c r="C759" s="4">
        <v>44861</v>
      </c>
      <c r="D759" s="4">
        <v>44862</v>
      </c>
      <c r="E759" s="9" t="s">
        <v>348</v>
      </c>
      <c r="F759" s="13">
        <v>2738.95</v>
      </c>
      <c r="G759" s="22" t="s">
        <v>632</v>
      </c>
      <c r="H759" s="114"/>
    </row>
    <row r="760" spans="1:8" x14ac:dyDescent="0.25">
      <c r="A760" s="32" t="s">
        <v>166</v>
      </c>
      <c r="B760" s="5" t="s">
        <v>7</v>
      </c>
      <c r="C760" s="4">
        <v>44888</v>
      </c>
      <c r="D760" s="4">
        <v>44892</v>
      </c>
      <c r="E760" s="9" t="s">
        <v>506</v>
      </c>
      <c r="F760" s="13">
        <v>5741.28</v>
      </c>
      <c r="G760" s="22" t="s">
        <v>633</v>
      </c>
      <c r="H760" s="114"/>
    </row>
    <row r="761" spans="1:8" x14ac:dyDescent="0.25">
      <c r="A761" s="32" t="s">
        <v>573</v>
      </c>
      <c r="B761" s="5" t="s">
        <v>7</v>
      </c>
      <c r="C761" s="4">
        <v>44888</v>
      </c>
      <c r="D761" s="4">
        <v>44892</v>
      </c>
      <c r="E761" s="9" t="s">
        <v>506</v>
      </c>
      <c r="F761" s="13">
        <v>5696.28</v>
      </c>
      <c r="G761" s="22" t="s">
        <v>633</v>
      </c>
      <c r="H761" s="114"/>
    </row>
    <row r="762" spans="1:8" x14ac:dyDescent="0.25">
      <c r="A762" s="32" t="s">
        <v>570</v>
      </c>
      <c r="B762" s="5" t="s">
        <v>13</v>
      </c>
      <c r="C762" s="4">
        <v>44884</v>
      </c>
      <c r="D762" s="4">
        <v>44884</v>
      </c>
      <c r="E762" s="9" t="s">
        <v>36</v>
      </c>
      <c r="F762" s="13">
        <v>709.97</v>
      </c>
      <c r="G762" s="22" t="s">
        <v>634</v>
      </c>
      <c r="H762" s="114"/>
    </row>
    <row r="763" spans="1:8" x14ac:dyDescent="0.25">
      <c r="A763" s="32" t="s">
        <v>570</v>
      </c>
      <c r="B763" s="5" t="s">
        <v>13</v>
      </c>
      <c r="C763" s="4">
        <v>44880</v>
      </c>
      <c r="D763" s="4">
        <v>44880</v>
      </c>
      <c r="E763" s="9" t="s">
        <v>507</v>
      </c>
      <c r="F763" s="13">
        <v>2235.0500000000002</v>
      </c>
      <c r="G763" s="22" t="s">
        <v>635</v>
      </c>
      <c r="H763" s="114"/>
    </row>
    <row r="764" spans="1:8" x14ac:dyDescent="0.25">
      <c r="A764" s="52" t="s">
        <v>571</v>
      </c>
      <c r="B764" s="53" t="s">
        <v>7</v>
      </c>
      <c r="C764" s="4">
        <v>44858</v>
      </c>
      <c r="D764" s="4"/>
      <c r="E764" s="9" t="s">
        <v>209</v>
      </c>
      <c r="F764" s="13">
        <v>1380.82</v>
      </c>
      <c r="G764" s="22" t="s">
        <v>636</v>
      </c>
      <c r="H764" s="114"/>
    </row>
    <row r="765" spans="1:8" x14ac:dyDescent="0.25">
      <c r="A765" s="52"/>
      <c r="B765" s="53"/>
      <c r="C765" s="4"/>
      <c r="D765" s="4">
        <v>44860</v>
      </c>
      <c r="E765" s="9" t="s">
        <v>211</v>
      </c>
      <c r="F765" s="13">
        <v>1192.96</v>
      </c>
      <c r="G765" s="22" t="s">
        <v>637</v>
      </c>
      <c r="H765" s="114"/>
    </row>
    <row r="766" spans="1:8" x14ac:dyDescent="0.25">
      <c r="A766" s="52" t="s">
        <v>111</v>
      </c>
      <c r="B766" s="53" t="s">
        <v>7</v>
      </c>
      <c r="C766" s="4">
        <v>44854</v>
      </c>
      <c r="D766" s="4"/>
      <c r="E766" s="9" t="s">
        <v>28</v>
      </c>
      <c r="F766" s="13">
        <v>2202.0700000000002</v>
      </c>
      <c r="G766" s="22" t="s">
        <v>638</v>
      </c>
      <c r="H766" s="114"/>
    </row>
    <row r="767" spans="1:8" x14ac:dyDescent="0.25">
      <c r="A767" s="52"/>
      <c r="B767" s="53"/>
      <c r="C767" s="4"/>
      <c r="D767" s="4">
        <v>44855</v>
      </c>
      <c r="E767" s="9" t="s">
        <v>26</v>
      </c>
      <c r="F767" s="13">
        <v>2203.39</v>
      </c>
      <c r="G767" s="22" t="s">
        <v>657</v>
      </c>
      <c r="H767" s="114"/>
    </row>
    <row r="768" spans="1:8" x14ac:dyDescent="0.25">
      <c r="A768" s="32" t="s">
        <v>126</v>
      </c>
      <c r="B768" s="5" t="s">
        <v>7</v>
      </c>
      <c r="C768" s="4">
        <v>44854</v>
      </c>
      <c r="D768" s="4"/>
      <c r="E768" s="9" t="s">
        <v>28</v>
      </c>
      <c r="F768" s="13">
        <v>2202.0700000000002</v>
      </c>
      <c r="G768" s="22" t="s">
        <v>638</v>
      </c>
      <c r="H768" s="114"/>
    </row>
    <row r="769" spans="1:8" x14ac:dyDescent="0.25">
      <c r="A769" s="32" t="s">
        <v>322</v>
      </c>
      <c r="B769" s="5" t="s">
        <v>7</v>
      </c>
      <c r="C769" s="4">
        <v>44882</v>
      </c>
      <c r="D769" s="4">
        <v>44884</v>
      </c>
      <c r="E769" s="9" t="s">
        <v>251</v>
      </c>
      <c r="F769" s="13">
        <v>1358.55</v>
      </c>
      <c r="G769" s="22" t="s">
        <v>639</v>
      </c>
      <c r="H769" s="114"/>
    </row>
    <row r="770" spans="1:8" x14ac:dyDescent="0.25">
      <c r="A770" s="32" t="s">
        <v>574</v>
      </c>
      <c r="B770" s="5" t="s">
        <v>7</v>
      </c>
      <c r="C770" s="4">
        <v>44881</v>
      </c>
      <c r="D770" s="4">
        <v>44884</v>
      </c>
      <c r="E770" s="9" t="s">
        <v>251</v>
      </c>
      <c r="F770" s="13">
        <v>1996.95</v>
      </c>
      <c r="G770" s="22" t="s">
        <v>640</v>
      </c>
      <c r="H770" s="114"/>
    </row>
    <row r="771" spans="1:8" x14ac:dyDescent="0.25">
      <c r="A771" s="32" t="s">
        <v>575</v>
      </c>
      <c r="B771" s="5" t="s">
        <v>7</v>
      </c>
      <c r="C771" s="4">
        <v>44894</v>
      </c>
      <c r="D771" s="4">
        <v>44896</v>
      </c>
      <c r="E771" s="9" t="s">
        <v>400</v>
      </c>
      <c r="F771" s="13">
        <v>4038.34</v>
      </c>
      <c r="G771" s="22" t="s">
        <v>641</v>
      </c>
      <c r="H771" s="114"/>
    </row>
    <row r="772" spans="1:8" x14ac:dyDescent="0.25">
      <c r="A772" s="32" t="s">
        <v>576</v>
      </c>
      <c r="B772" s="5" t="s">
        <v>13</v>
      </c>
      <c r="C772" s="4">
        <v>44881</v>
      </c>
      <c r="D772" s="4">
        <v>44883</v>
      </c>
      <c r="E772" s="9" t="s">
        <v>251</v>
      </c>
      <c r="F772" s="13">
        <v>2155.9899999999998</v>
      </c>
      <c r="G772" s="22" t="s">
        <v>642</v>
      </c>
      <c r="H772" s="114"/>
    </row>
    <row r="773" spans="1:8" x14ac:dyDescent="0.25">
      <c r="A773" s="32" t="s">
        <v>577</v>
      </c>
      <c r="B773" s="5" t="s">
        <v>13</v>
      </c>
      <c r="C773" s="4">
        <v>44881</v>
      </c>
      <c r="D773" s="4">
        <v>44884</v>
      </c>
      <c r="E773" s="9" t="s">
        <v>251</v>
      </c>
      <c r="F773" s="13">
        <v>2155.9899999999998</v>
      </c>
      <c r="G773" s="22" t="s">
        <v>643</v>
      </c>
      <c r="H773" s="114"/>
    </row>
    <row r="774" spans="1:8" x14ac:dyDescent="0.25">
      <c r="A774" s="52" t="s">
        <v>81</v>
      </c>
      <c r="B774" s="53" t="s">
        <v>7</v>
      </c>
      <c r="C774" s="4">
        <v>44873</v>
      </c>
      <c r="D774" s="4"/>
      <c r="E774" s="9" t="s">
        <v>407</v>
      </c>
      <c r="F774" s="13">
        <v>3209.38</v>
      </c>
      <c r="G774" s="22" t="s">
        <v>644</v>
      </c>
      <c r="H774" s="114"/>
    </row>
    <row r="775" spans="1:8" x14ac:dyDescent="0.25">
      <c r="A775" s="52"/>
      <c r="B775" s="53"/>
      <c r="C775" s="4"/>
      <c r="D775" s="4">
        <v>44877</v>
      </c>
      <c r="E775" s="9" t="s">
        <v>398</v>
      </c>
      <c r="F775" s="13">
        <v>2760.56</v>
      </c>
      <c r="G775" s="22" t="s">
        <v>645</v>
      </c>
      <c r="H775" s="114"/>
    </row>
    <row r="776" spans="1:8" x14ac:dyDescent="0.25">
      <c r="A776" s="52" t="s">
        <v>37</v>
      </c>
      <c r="B776" s="53" t="s">
        <v>7</v>
      </c>
      <c r="C776" s="4">
        <v>44896</v>
      </c>
      <c r="D776" s="4"/>
      <c r="E776" s="9" t="s">
        <v>508</v>
      </c>
      <c r="F776" s="13">
        <v>576.45000000000005</v>
      </c>
      <c r="G776" s="22" t="s">
        <v>646</v>
      </c>
      <c r="H776" s="114"/>
    </row>
    <row r="777" spans="1:8" x14ac:dyDescent="0.25">
      <c r="A777" s="52"/>
      <c r="B777" s="53"/>
      <c r="C777" s="4"/>
      <c r="D777" s="4">
        <v>44898</v>
      </c>
      <c r="E777" s="9" t="s">
        <v>510</v>
      </c>
      <c r="F777" s="13">
        <v>1756.74</v>
      </c>
      <c r="G777" s="22" t="s">
        <v>658</v>
      </c>
      <c r="H777" s="114"/>
    </row>
    <row r="778" spans="1:8" x14ac:dyDescent="0.25">
      <c r="A778" s="32" t="s">
        <v>578</v>
      </c>
      <c r="B778" s="5" t="s">
        <v>13</v>
      </c>
      <c r="C778" s="4">
        <v>44880</v>
      </c>
      <c r="D778" s="4">
        <v>44884</v>
      </c>
      <c r="E778" s="9" t="s">
        <v>251</v>
      </c>
      <c r="F778" s="13">
        <v>2055.19</v>
      </c>
      <c r="G778" s="22" t="s">
        <v>647</v>
      </c>
      <c r="H778" s="114"/>
    </row>
    <row r="779" spans="1:8" x14ac:dyDescent="0.25">
      <c r="A779" s="32" t="s">
        <v>579</v>
      </c>
      <c r="B779" s="5" t="s">
        <v>13</v>
      </c>
      <c r="C779" s="4">
        <v>44882</v>
      </c>
      <c r="D779" s="4">
        <v>44883</v>
      </c>
      <c r="E779" s="9" t="s">
        <v>251</v>
      </c>
      <c r="F779" s="13">
        <v>2197.4299999999998</v>
      </c>
      <c r="G779" s="22" t="s">
        <v>648</v>
      </c>
      <c r="H779" s="114"/>
    </row>
    <row r="780" spans="1:8" x14ac:dyDescent="0.25">
      <c r="A780" s="32" t="s">
        <v>373</v>
      </c>
      <c r="B780" s="5" t="s">
        <v>7</v>
      </c>
      <c r="C780" s="4">
        <v>44882</v>
      </c>
      <c r="D780" s="4">
        <v>44883</v>
      </c>
      <c r="E780" s="9" t="s">
        <v>251</v>
      </c>
      <c r="F780" s="13">
        <v>1984.63</v>
      </c>
      <c r="G780" s="22" t="s">
        <v>649</v>
      </c>
      <c r="H780" s="114"/>
    </row>
    <row r="781" spans="1:8" x14ac:dyDescent="0.25">
      <c r="A781" s="32" t="s">
        <v>172</v>
      </c>
      <c r="B781" s="5" t="s">
        <v>7</v>
      </c>
      <c r="C781" s="4">
        <v>44880</v>
      </c>
      <c r="D781" s="4">
        <v>44884</v>
      </c>
      <c r="E781" s="9" t="s">
        <v>251</v>
      </c>
      <c r="F781" s="13">
        <v>2295.9899999999998</v>
      </c>
      <c r="G781" s="22" t="s">
        <v>650</v>
      </c>
      <c r="H781" s="114"/>
    </row>
    <row r="782" spans="1:8" x14ac:dyDescent="0.25">
      <c r="A782" s="32" t="s">
        <v>81</v>
      </c>
      <c r="B782" s="5" t="s">
        <v>7</v>
      </c>
      <c r="C782" s="4">
        <v>44881</v>
      </c>
      <c r="D782" s="4">
        <v>44884</v>
      </c>
      <c r="E782" s="9" t="s">
        <v>251</v>
      </c>
      <c r="F782" s="13">
        <v>2640.94</v>
      </c>
      <c r="G782" s="22" t="s">
        <v>651</v>
      </c>
      <c r="H782" s="114"/>
    </row>
    <row r="783" spans="1:8" x14ac:dyDescent="0.25">
      <c r="A783" s="32" t="s">
        <v>580</v>
      </c>
      <c r="B783" s="5" t="s">
        <v>7</v>
      </c>
      <c r="C783" s="4">
        <v>44894</v>
      </c>
      <c r="D783" s="4">
        <v>44897</v>
      </c>
      <c r="E783" s="9" t="s">
        <v>400</v>
      </c>
      <c r="F783" s="13">
        <v>3355.12</v>
      </c>
      <c r="G783" s="22" t="s">
        <v>652</v>
      </c>
      <c r="H783" s="114"/>
    </row>
    <row r="784" spans="1:8" x14ac:dyDescent="0.25">
      <c r="A784" s="32" t="s">
        <v>335</v>
      </c>
      <c r="B784" s="5" t="s">
        <v>7</v>
      </c>
      <c r="C784" s="4">
        <v>44872</v>
      </c>
      <c r="D784" s="4">
        <v>44876</v>
      </c>
      <c r="E784" s="9" t="s">
        <v>43</v>
      </c>
      <c r="F784" s="13">
        <v>1867.03</v>
      </c>
      <c r="G784" s="22" t="s">
        <v>653</v>
      </c>
      <c r="H784" s="114"/>
    </row>
    <row r="785" spans="1:8" x14ac:dyDescent="0.25">
      <c r="A785" s="52" t="s">
        <v>341</v>
      </c>
      <c r="B785" s="53" t="s">
        <v>7</v>
      </c>
      <c r="C785" s="4">
        <v>44880</v>
      </c>
      <c r="D785" s="4"/>
      <c r="E785" s="9" t="s">
        <v>509</v>
      </c>
      <c r="F785" s="13">
        <v>991.32</v>
      </c>
      <c r="G785" s="22" t="s">
        <v>654</v>
      </c>
      <c r="H785" s="114"/>
    </row>
    <row r="786" spans="1:8" x14ac:dyDescent="0.25">
      <c r="A786" s="52"/>
      <c r="B786" s="53"/>
      <c r="C786" s="5"/>
      <c r="D786" s="4">
        <v>44883</v>
      </c>
      <c r="E786" s="9" t="s">
        <v>217</v>
      </c>
      <c r="F786" s="13">
        <v>505.03</v>
      </c>
      <c r="G786" s="22" t="s">
        <v>655</v>
      </c>
      <c r="H786" s="114"/>
    </row>
    <row r="787" spans="1:8" x14ac:dyDescent="0.25">
      <c r="A787" s="52" t="s">
        <v>581</v>
      </c>
      <c r="B787" s="53" t="s">
        <v>13</v>
      </c>
      <c r="C787" s="4">
        <v>44880</v>
      </c>
      <c r="D787" s="4"/>
      <c r="E787" s="9" t="s">
        <v>509</v>
      </c>
      <c r="F787" s="13">
        <v>991.32</v>
      </c>
      <c r="G787" s="22" t="s">
        <v>654</v>
      </c>
      <c r="H787" s="114"/>
    </row>
    <row r="788" spans="1:8" x14ac:dyDescent="0.25">
      <c r="A788" s="52"/>
      <c r="B788" s="53"/>
      <c r="C788" s="4"/>
      <c r="D788" s="4">
        <v>44883</v>
      </c>
      <c r="E788" s="9" t="s">
        <v>217</v>
      </c>
      <c r="F788" s="13">
        <v>505.03</v>
      </c>
      <c r="G788" s="22" t="s">
        <v>655</v>
      </c>
      <c r="H788" s="114"/>
    </row>
    <row r="789" spans="1:8" x14ac:dyDescent="0.25">
      <c r="A789" s="52" t="s">
        <v>582</v>
      </c>
      <c r="B789" s="53" t="s">
        <v>13</v>
      </c>
      <c r="C789" s="4">
        <v>44880</v>
      </c>
      <c r="D789" s="4"/>
      <c r="E789" s="9" t="s">
        <v>509</v>
      </c>
      <c r="F789" s="13">
        <v>991.32</v>
      </c>
      <c r="G789" s="22" t="s">
        <v>654</v>
      </c>
      <c r="H789" s="114"/>
    </row>
    <row r="790" spans="1:8" x14ac:dyDescent="0.25">
      <c r="A790" s="52"/>
      <c r="B790" s="53"/>
      <c r="C790" s="4"/>
      <c r="D790" s="4">
        <v>44883</v>
      </c>
      <c r="E790" s="9" t="s">
        <v>217</v>
      </c>
      <c r="F790" s="13">
        <v>505.03</v>
      </c>
      <c r="G790" s="22" t="s">
        <v>655</v>
      </c>
      <c r="H790" s="114"/>
    </row>
    <row r="791" spans="1:8" x14ac:dyDescent="0.25">
      <c r="A791" s="52" t="s">
        <v>583</v>
      </c>
      <c r="B791" s="53" t="s">
        <v>13</v>
      </c>
      <c r="C791" s="4">
        <v>44880</v>
      </c>
      <c r="D791" s="4"/>
      <c r="E791" s="9" t="s">
        <v>509</v>
      </c>
      <c r="F791" s="13">
        <v>991.32</v>
      </c>
      <c r="G791" s="22" t="s">
        <v>654</v>
      </c>
      <c r="H791" s="114"/>
    </row>
    <row r="792" spans="1:8" x14ac:dyDescent="0.25">
      <c r="A792" s="52"/>
      <c r="B792" s="53"/>
      <c r="C792" s="4"/>
      <c r="D792" s="4">
        <v>44883</v>
      </c>
      <c r="E792" s="9" t="s">
        <v>217</v>
      </c>
      <c r="F792" s="13">
        <v>505.03</v>
      </c>
      <c r="G792" s="22" t="s">
        <v>655</v>
      </c>
      <c r="H792" s="114"/>
    </row>
    <row r="793" spans="1:8" x14ac:dyDescent="0.25">
      <c r="A793" s="52" t="s">
        <v>584</v>
      </c>
      <c r="B793" s="53" t="s">
        <v>13</v>
      </c>
      <c r="C793" s="4">
        <v>44880</v>
      </c>
      <c r="D793" s="4"/>
      <c r="E793" s="9" t="s">
        <v>509</v>
      </c>
      <c r="F793" s="13">
        <v>991.32</v>
      </c>
      <c r="G793" s="22" t="s">
        <v>654</v>
      </c>
      <c r="H793" s="114"/>
    </row>
    <row r="794" spans="1:8" x14ac:dyDescent="0.25">
      <c r="A794" s="52"/>
      <c r="B794" s="53"/>
      <c r="C794" s="4"/>
      <c r="D794" s="4">
        <v>44883</v>
      </c>
      <c r="E794" s="9" t="s">
        <v>217</v>
      </c>
      <c r="F794" s="13">
        <v>505.03</v>
      </c>
      <c r="G794" s="22" t="s">
        <v>655</v>
      </c>
      <c r="H794" s="114"/>
    </row>
    <row r="795" spans="1:8" x14ac:dyDescent="0.25">
      <c r="A795" s="32" t="s">
        <v>585</v>
      </c>
      <c r="B795" s="5" t="s">
        <v>13</v>
      </c>
      <c r="C795" s="4">
        <v>44880</v>
      </c>
      <c r="D795" s="4">
        <v>44884</v>
      </c>
      <c r="E795" s="9" t="s">
        <v>251</v>
      </c>
      <c r="F795" s="13">
        <v>2055.19</v>
      </c>
      <c r="G795" s="22" t="s">
        <v>656</v>
      </c>
      <c r="H795" s="114"/>
    </row>
    <row r="796" spans="1:8" x14ac:dyDescent="0.25">
      <c r="A796" s="32" t="s">
        <v>586</v>
      </c>
      <c r="B796" s="5" t="s">
        <v>7</v>
      </c>
      <c r="C796" s="4">
        <v>44880</v>
      </c>
      <c r="D796" s="4">
        <v>44884</v>
      </c>
      <c r="E796" s="9" t="s">
        <v>251</v>
      </c>
      <c r="F796" s="13">
        <v>2022.39</v>
      </c>
      <c r="G796" s="22" t="s">
        <v>659</v>
      </c>
      <c r="H796" s="114"/>
    </row>
    <row r="797" spans="1:8" x14ac:dyDescent="0.25">
      <c r="A797" s="32" t="s">
        <v>587</v>
      </c>
      <c r="B797" s="5" t="s">
        <v>7</v>
      </c>
      <c r="C797" s="4">
        <v>44881</v>
      </c>
      <c r="D797" s="4">
        <v>44884</v>
      </c>
      <c r="E797" s="9" t="s">
        <v>251</v>
      </c>
      <c r="F797" s="13">
        <v>2341.9</v>
      </c>
      <c r="G797" s="22" t="s">
        <v>660</v>
      </c>
      <c r="H797" s="114"/>
    </row>
    <row r="798" spans="1:8" x14ac:dyDescent="0.25">
      <c r="A798" s="32" t="s">
        <v>588</v>
      </c>
      <c r="B798" s="5" t="s">
        <v>7</v>
      </c>
      <c r="C798" s="4">
        <v>44861</v>
      </c>
      <c r="D798" s="4">
        <v>44861</v>
      </c>
      <c r="E798" s="9" t="s">
        <v>348</v>
      </c>
      <c r="F798" s="13">
        <v>3889.73</v>
      </c>
      <c r="G798" s="22" t="s">
        <v>661</v>
      </c>
      <c r="H798" s="114"/>
    </row>
    <row r="799" spans="1:8" x14ac:dyDescent="0.25">
      <c r="A799" s="32" t="s">
        <v>589</v>
      </c>
      <c r="B799" s="5" t="s">
        <v>7</v>
      </c>
      <c r="C799" s="4">
        <v>44880</v>
      </c>
      <c r="D799" s="4">
        <v>44884</v>
      </c>
      <c r="E799" s="9" t="s">
        <v>251</v>
      </c>
      <c r="F799" s="13">
        <v>1410.07</v>
      </c>
      <c r="G799" s="22" t="s">
        <v>662</v>
      </c>
      <c r="H799" s="114"/>
    </row>
    <row r="800" spans="1:8" x14ac:dyDescent="0.25">
      <c r="A800" s="32" t="s">
        <v>590</v>
      </c>
      <c r="B800" s="5" t="s">
        <v>7</v>
      </c>
      <c r="C800" s="4">
        <v>44881</v>
      </c>
      <c r="D800" s="4">
        <v>44883</v>
      </c>
      <c r="E800" s="9" t="s">
        <v>251</v>
      </c>
      <c r="F800" s="13">
        <v>1410.07</v>
      </c>
      <c r="G800" s="22" t="s">
        <v>663</v>
      </c>
      <c r="H800" s="114"/>
    </row>
    <row r="801" spans="1:8" x14ac:dyDescent="0.25">
      <c r="A801" s="32" t="s">
        <v>591</v>
      </c>
      <c r="B801" s="5" t="s">
        <v>7</v>
      </c>
      <c r="C801" s="4">
        <v>44886</v>
      </c>
      <c r="D801" s="4">
        <v>44888</v>
      </c>
      <c r="E801" s="9" t="s">
        <v>511</v>
      </c>
      <c r="F801" s="13">
        <v>855.3</v>
      </c>
      <c r="G801" s="22" t="s">
        <v>664</v>
      </c>
      <c r="H801" s="114"/>
    </row>
    <row r="802" spans="1:8" x14ac:dyDescent="0.25">
      <c r="A802" s="52" t="s">
        <v>592</v>
      </c>
      <c r="B802" s="53" t="s">
        <v>13</v>
      </c>
      <c r="C802" s="4">
        <v>44858</v>
      </c>
      <c r="D802" s="4"/>
      <c r="E802" s="9" t="s">
        <v>209</v>
      </c>
      <c r="F802" s="13">
        <v>1978.69</v>
      </c>
      <c r="G802" s="22" t="s">
        <v>665</v>
      </c>
      <c r="H802" s="114"/>
    </row>
    <row r="803" spans="1:8" x14ac:dyDescent="0.25">
      <c r="A803" s="52"/>
      <c r="B803" s="53"/>
      <c r="C803" s="5"/>
      <c r="D803" s="4">
        <v>44860</v>
      </c>
      <c r="E803" s="9" t="s">
        <v>211</v>
      </c>
      <c r="F803" s="13">
        <v>1382.24</v>
      </c>
      <c r="G803" s="22" t="s">
        <v>666</v>
      </c>
      <c r="H803" s="114"/>
    </row>
    <row r="804" spans="1:8" x14ac:dyDescent="0.25">
      <c r="A804" s="52" t="s">
        <v>593</v>
      </c>
      <c r="B804" s="53" t="s">
        <v>7</v>
      </c>
      <c r="C804" s="4">
        <v>44858</v>
      </c>
      <c r="D804" s="4"/>
      <c r="E804" s="9" t="s">
        <v>209</v>
      </c>
      <c r="F804" s="13">
        <v>1978.69</v>
      </c>
      <c r="G804" s="22" t="s">
        <v>665</v>
      </c>
      <c r="H804" s="114"/>
    </row>
    <row r="805" spans="1:8" x14ac:dyDescent="0.25">
      <c r="A805" s="52"/>
      <c r="B805" s="53"/>
      <c r="C805" s="4"/>
      <c r="D805" s="4">
        <v>44860</v>
      </c>
      <c r="E805" s="9" t="s">
        <v>211</v>
      </c>
      <c r="F805" s="13">
        <v>1382.24</v>
      </c>
      <c r="G805" s="22" t="s">
        <v>666</v>
      </c>
      <c r="H805" s="114"/>
    </row>
    <row r="806" spans="1:8" x14ac:dyDescent="0.25">
      <c r="A806" s="52" t="s">
        <v>318</v>
      </c>
      <c r="B806" s="53" t="s">
        <v>7</v>
      </c>
      <c r="C806" s="4">
        <v>44858</v>
      </c>
      <c r="D806" s="4"/>
      <c r="E806" s="9" t="s">
        <v>209</v>
      </c>
      <c r="F806" s="13">
        <v>1978.69</v>
      </c>
      <c r="G806" s="22" t="s">
        <v>665</v>
      </c>
      <c r="H806" s="114"/>
    </row>
    <row r="807" spans="1:8" x14ac:dyDescent="0.25">
      <c r="A807" s="52"/>
      <c r="B807" s="53"/>
      <c r="C807" s="4"/>
      <c r="D807" s="4">
        <v>44860</v>
      </c>
      <c r="E807" s="9" t="s">
        <v>211</v>
      </c>
      <c r="F807" s="13">
        <v>1382.24</v>
      </c>
      <c r="G807" s="22" t="s">
        <v>666</v>
      </c>
      <c r="H807" s="114"/>
    </row>
    <row r="808" spans="1:8" x14ac:dyDescent="0.25">
      <c r="A808" s="32" t="s">
        <v>20</v>
      </c>
      <c r="B808" s="5" t="s">
        <v>7</v>
      </c>
      <c r="C808" s="4">
        <v>44887</v>
      </c>
      <c r="D808" s="4">
        <v>44889</v>
      </c>
      <c r="E808" s="9" t="s">
        <v>22</v>
      </c>
      <c r="F808" s="13">
        <v>535.32000000000005</v>
      </c>
      <c r="G808" s="22" t="s">
        <v>667</v>
      </c>
      <c r="H808" s="114"/>
    </row>
    <row r="809" spans="1:8" x14ac:dyDescent="0.25">
      <c r="A809" s="52" t="s">
        <v>55</v>
      </c>
      <c r="B809" s="53" t="s">
        <v>7</v>
      </c>
      <c r="C809" s="4">
        <v>44859</v>
      </c>
      <c r="D809" s="4"/>
      <c r="E809" s="9" t="s">
        <v>28</v>
      </c>
      <c r="F809" s="13">
        <v>1806.66</v>
      </c>
      <c r="G809" s="22" t="s">
        <v>668</v>
      </c>
      <c r="H809" s="114"/>
    </row>
    <row r="810" spans="1:8" x14ac:dyDescent="0.25">
      <c r="A810" s="52"/>
      <c r="B810" s="53"/>
      <c r="C810" s="4"/>
      <c r="D810" s="4">
        <v>44860</v>
      </c>
      <c r="E810" s="9" t="s">
        <v>26</v>
      </c>
      <c r="F810" s="13">
        <v>372.07</v>
      </c>
      <c r="G810" s="22" t="s">
        <v>669</v>
      </c>
      <c r="H810" s="114"/>
    </row>
    <row r="811" spans="1:8" x14ac:dyDescent="0.25">
      <c r="A811" s="32" t="s">
        <v>301</v>
      </c>
      <c r="B811" s="5" t="s">
        <v>7</v>
      </c>
      <c r="C811" s="4">
        <v>44859</v>
      </c>
      <c r="D811" s="4">
        <v>44861</v>
      </c>
      <c r="E811" s="9" t="s">
        <v>16</v>
      </c>
      <c r="F811" s="13">
        <v>5345.73</v>
      </c>
      <c r="G811" s="22" t="s">
        <v>670</v>
      </c>
      <c r="H811" s="114"/>
    </row>
    <row r="812" spans="1:8" x14ac:dyDescent="0.25">
      <c r="A812" s="32" t="s">
        <v>129</v>
      </c>
      <c r="B812" s="5" t="s">
        <v>7</v>
      </c>
      <c r="C812" s="4">
        <v>44859</v>
      </c>
      <c r="D812" s="4">
        <v>44860</v>
      </c>
      <c r="E812" s="9" t="s">
        <v>75</v>
      </c>
      <c r="F812" s="13">
        <v>4407.6400000000003</v>
      </c>
      <c r="G812" s="22" t="s">
        <v>671</v>
      </c>
      <c r="H812" s="114"/>
    </row>
    <row r="813" spans="1:8" x14ac:dyDescent="0.25">
      <c r="A813" s="32" t="s">
        <v>594</v>
      </c>
      <c r="B813" s="5" t="s">
        <v>7</v>
      </c>
      <c r="C813" s="4">
        <v>44888</v>
      </c>
      <c r="D813" s="4">
        <v>44891</v>
      </c>
      <c r="E813" s="9" t="s">
        <v>506</v>
      </c>
      <c r="F813" s="13">
        <v>4840.58</v>
      </c>
      <c r="G813" s="22" t="s">
        <v>672</v>
      </c>
      <c r="H813" s="114"/>
    </row>
    <row r="814" spans="1:8" x14ac:dyDescent="0.25">
      <c r="A814" s="32" t="s">
        <v>301</v>
      </c>
      <c r="B814" s="5" t="s">
        <v>7</v>
      </c>
      <c r="C814" s="4">
        <v>44893</v>
      </c>
      <c r="D814" s="4">
        <v>44897</v>
      </c>
      <c r="E814" s="9" t="s">
        <v>400</v>
      </c>
      <c r="F814" s="13">
        <v>4319.41</v>
      </c>
      <c r="G814" s="22" t="s">
        <v>673</v>
      </c>
      <c r="H814" s="114"/>
    </row>
    <row r="815" spans="1:8" x14ac:dyDescent="0.25">
      <c r="A815" s="32" t="s">
        <v>309</v>
      </c>
      <c r="B815" s="5" t="s">
        <v>7</v>
      </c>
      <c r="C815" s="4">
        <v>44881</v>
      </c>
      <c r="D815" s="4">
        <v>44883</v>
      </c>
      <c r="E815" s="9" t="s">
        <v>251</v>
      </c>
      <c r="F815" s="13">
        <v>1604.95</v>
      </c>
      <c r="G815" s="22" t="s">
        <v>674</v>
      </c>
      <c r="H815" s="114"/>
    </row>
    <row r="816" spans="1:8" x14ac:dyDescent="0.25">
      <c r="A816" s="32" t="s">
        <v>595</v>
      </c>
      <c r="B816" s="5" t="s">
        <v>7</v>
      </c>
      <c r="C816" s="4">
        <v>44886</v>
      </c>
      <c r="D816" s="4">
        <v>44888</v>
      </c>
      <c r="E816" s="9" t="s">
        <v>271</v>
      </c>
      <c r="F816" s="13">
        <v>1666.83</v>
      </c>
      <c r="G816" s="22" t="s">
        <v>675</v>
      </c>
      <c r="H816" s="114"/>
    </row>
    <row r="817" spans="1:8" x14ac:dyDescent="0.25">
      <c r="A817" s="32" t="s">
        <v>325</v>
      </c>
      <c r="B817" s="5" t="s">
        <v>13</v>
      </c>
      <c r="C817" s="4">
        <v>44859</v>
      </c>
      <c r="D817" s="4">
        <v>44860</v>
      </c>
      <c r="E817" s="9" t="s">
        <v>512</v>
      </c>
      <c r="F817" s="13">
        <v>2801.68</v>
      </c>
      <c r="G817" s="22" t="s">
        <v>676</v>
      </c>
      <c r="H817" s="114"/>
    </row>
    <row r="818" spans="1:8" x14ac:dyDescent="0.25">
      <c r="A818" s="52" t="s">
        <v>596</v>
      </c>
      <c r="B818" s="53" t="s">
        <v>7</v>
      </c>
      <c r="C818" s="4">
        <v>44894</v>
      </c>
      <c r="D818" s="4"/>
      <c r="E818" s="9" t="s">
        <v>513</v>
      </c>
      <c r="F818" s="13">
        <v>872.4</v>
      </c>
      <c r="G818" s="22" t="s">
        <v>677</v>
      </c>
      <c r="H818" s="114"/>
    </row>
    <row r="819" spans="1:8" x14ac:dyDescent="0.25">
      <c r="A819" s="52"/>
      <c r="B819" s="53"/>
      <c r="C819" s="4"/>
      <c r="D819" s="4">
        <v>44897</v>
      </c>
      <c r="E819" s="9" t="s">
        <v>514</v>
      </c>
      <c r="F819" s="13">
        <v>2056.9899999999998</v>
      </c>
      <c r="G819" s="22" t="s">
        <v>678</v>
      </c>
      <c r="H819" s="114"/>
    </row>
    <row r="820" spans="1:8" x14ac:dyDescent="0.25">
      <c r="A820" s="32" t="s">
        <v>78</v>
      </c>
      <c r="B820" s="5" t="s">
        <v>7</v>
      </c>
      <c r="C820" s="4">
        <v>44881</v>
      </c>
      <c r="D820" s="4">
        <v>44883</v>
      </c>
      <c r="E820" s="9" t="s">
        <v>251</v>
      </c>
      <c r="F820" s="13">
        <v>2132.9699999999998</v>
      </c>
      <c r="G820" s="22" t="s">
        <v>679</v>
      </c>
      <c r="H820" s="114"/>
    </row>
    <row r="821" spans="1:8" x14ac:dyDescent="0.25">
      <c r="A821" s="32" t="s">
        <v>73</v>
      </c>
      <c r="B821" s="5" t="s">
        <v>7</v>
      </c>
      <c r="C821" s="4">
        <v>44874</v>
      </c>
      <c r="D821" s="4">
        <v>44879</v>
      </c>
      <c r="E821" s="9" t="s">
        <v>52</v>
      </c>
      <c r="F821" s="13">
        <v>632.99</v>
      </c>
      <c r="G821" s="22" t="s">
        <v>462</v>
      </c>
      <c r="H821" s="114"/>
    </row>
    <row r="822" spans="1:8" x14ac:dyDescent="0.25">
      <c r="A822" s="32" t="s">
        <v>597</v>
      </c>
      <c r="B822" s="5" t="s">
        <v>13</v>
      </c>
      <c r="C822" s="4">
        <v>44881</v>
      </c>
      <c r="D822" s="4">
        <v>44883</v>
      </c>
      <c r="E822" s="9" t="s">
        <v>251</v>
      </c>
      <c r="F822" s="13">
        <v>2634.95</v>
      </c>
      <c r="G822" s="22" t="s">
        <v>680</v>
      </c>
      <c r="H822" s="114"/>
    </row>
    <row r="823" spans="1:8" x14ac:dyDescent="0.25">
      <c r="A823" s="32" t="s">
        <v>68</v>
      </c>
      <c r="B823" s="5" t="s">
        <v>7</v>
      </c>
      <c r="C823" s="4">
        <v>44894</v>
      </c>
      <c r="D823" s="4">
        <v>44898</v>
      </c>
      <c r="E823" s="9" t="s">
        <v>515</v>
      </c>
      <c r="F823" s="13">
        <v>2902.86</v>
      </c>
      <c r="G823" s="22" t="s">
        <v>681</v>
      </c>
      <c r="H823" s="114"/>
    </row>
    <row r="824" spans="1:8" x14ac:dyDescent="0.25">
      <c r="A824" s="32" t="s">
        <v>599</v>
      </c>
      <c r="B824" s="5" t="s">
        <v>7</v>
      </c>
      <c r="C824" s="4">
        <v>44881</v>
      </c>
      <c r="D824" s="4">
        <v>44884</v>
      </c>
      <c r="E824" s="9" t="s">
        <v>251</v>
      </c>
      <c r="F824" s="13">
        <v>1707.23</v>
      </c>
      <c r="G824" s="22" t="s">
        <v>682</v>
      </c>
      <c r="H824" s="114"/>
    </row>
    <row r="825" spans="1:8" x14ac:dyDescent="0.25">
      <c r="A825" s="32" t="s">
        <v>598</v>
      </c>
      <c r="B825" s="5" t="s">
        <v>7</v>
      </c>
      <c r="C825" s="4">
        <v>44883</v>
      </c>
      <c r="D825" s="4">
        <v>44883</v>
      </c>
      <c r="E825" s="9" t="s">
        <v>251</v>
      </c>
      <c r="F825" s="13">
        <v>1521.56</v>
      </c>
      <c r="G825" s="22" t="s">
        <v>683</v>
      </c>
      <c r="H825" s="114"/>
    </row>
    <row r="826" spans="1:8" x14ac:dyDescent="0.25">
      <c r="A826" s="32" t="s">
        <v>60</v>
      </c>
      <c r="B826" s="5" t="s">
        <v>7</v>
      </c>
      <c r="C826" s="4">
        <v>44894</v>
      </c>
      <c r="D826" s="4">
        <v>44898</v>
      </c>
      <c r="E826" s="9" t="s">
        <v>515</v>
      </c>
      <c r="F826" s="13">
        <v>2902.86</v>
      </c>
      <c r="G826" s="22" t="s">
        <v>684</v>
      </c>
      <c r="H826" s="114"/>
    </row>
    <row r="827" spans="1:8" x14ac:dyDescent="0.25">
      <c r="A827" s="32" t="s">
        <v>600</v>
      </c>
      <c r="B827" s="5" t="s">
        <v>7</v>
      </c>
      <c r="C827" s="4">
        <v>44881</v>
      </c>
      <c r="D827" s="4">
        <v>44883</v>
      </c>
      <c r="E827" s="9" t="s">
        <v>251</v>
      </c>
      <c r="F827" s="13">
        <v>2774.05</v>
      </c>
      <c r="G827" s="22" t="s">
        <v>685</v>
      </c>
      <c r="H827" s="114"/>
    </row>
    <row r="828" spans="1:8" x14ac:dyDescent="0.25">
      <c r="A828" s="32" t="s">
        <v>145</v>
      </c>
      <c r="B828" s="5" t="s">
        <v>7</v>
      </c>
      <c r="C828" s="4">
        <v>44869</v>
      </c>
      <c r="D828" s="4">
        <v>44870</v>
      </c>
      <c r="E828" s="9" t="s">
        <v>516</v>
      </c>
      <c r="F828" s="13">
        <v>1629.74</v>
      </c>
      <c r="G828" s="22" t="s">
        <v>686</v>
      </c>
      <c r="H828" s="114"/>
    </row>
    <row r="829" spans="1:8" x14ac:dyDescent="0.25">
      <c r="A829" s="32" t="s">
        <v>601</v>
      </c>
      <c r="B829" s="5" t="s">
        <v>7</v>
      </c>
      <c r="C829" s="4">
        <v>44868</v>
      </c>
      <c r="D829" s="4">
        <v>44868</v>
      </c>
      <c r="E829" s="9" t="s">
        <v>517</v>
      </c>
      <c r="F829" s="13">
        <v>1516.08</v>
      </c>
      <c r="G829" s="22" t="s">
        <v>687</v>
      </c>
      <c r="H829" s="114"/>
    </row>
    <row r="830" spans="1:8" x14ac:dyDescent="0.25">
      <c r="A830" s="32" t="s">
        <v>602</v>
      </c>
      <c r="B830" s="5" t="s">
        <v>7</v>
      </c>
      <c r="C830" s="4">
        <v>44868</v>
      </c>
      <c r="D830" s="4">
        <v>44868</v>
      </c>
      <c r="E830" s="9" t="s">
        <v>518</v>
      </c>
      <c r="F830" s="13">
        <v>562.88</v>
      </c>
      <c r="G830" s="22" t="s">
        <v>688</v>
      </c>
      <c r="H830" s="114"/>
    </row>
    <row r="831" spans="1:8" x14ac:dyDescent="0.25">
      <c r="A831" s="52" t="s">
        <v>603</v>
      </c>
      <c r="B831" s="53" t="s">
        <v>7</v>
      </c>
      <c r="C831" s="4">
        <v>44868</v>
      </c>
      <c r="D831" s="4"/>
      <c r="E831" s="9" t="s">
        <v>524</v>
      </c>
      <c r="F831" s="13">
        <v>961.98</v>
      </c>
      <c r="G831" s="22" t="s">
        <v>689</v>
      </c>
      <c r="H831" s="114"/>
    </row>
    <row r="832" spans="1:8" x14ac:dyDescent="0.25">
      <c r="A832" s="52"/>
      <c r="B832" s="53"/>
      <c r="C832" s="4"/>
      <c r="D832" s="4">
        <v>44869</v>
      </c>
      <c r="E832" s="9" t="s">
        <v>519</v>
      </c>
      <c r="F832" s="13">
        <v>1331.23</v>
      </c>
      <c r="G832" s="22" t="s">
        <v>696</v>
      </c>
      <c r="H832" s="114"/>
    </row>
    <row r="833" spans="1:8" x14ac:dyDescent="0.25">
      <c r="A833" s="32" t="s">
        <v>604</v>
      </c>
      <c r="B833" s="5" t="s">
        <v>7</v>
      </c>
      <c r="C833" s="4">
        <v>44867</v>
      </c>
      <c r="D833" s="4">
        <v>44868</v>
      </c>
      <c r="E833" s="9" t="s">
        <v>520</v>
      </c>
      <c r="F833" s="13">
        <v>1963.41</v>
      </c>
      <c r="G833" s="22" t="s">
        <v>690</v>
      </c>
      <c r="H833" s="114"/>
    </row>
    <row r="834" spans="1:8" x14ac:dyDescent="0.25">
      <c r="A834" s="32" t="s">
        <v>605</v>
      </c>
      <c r="B834" s="5" t="s">
        <v>7</v>
      </c>
      <c r="C834" s="4">
        <v>44867</v>
      </c>
      <c r="D834" s="4">
        <v>44868</v>
      </c>
      <c r="E834" s="9" t="s">
        <v>521</v>
      </c>
      <c r="F834" s="13">
        <v>1864.81</v>
      </c>
      <c r="G834" s="22" t="s">
        <v>691</v>
      </c>
      <c r="H834" s="114"/>
    </row>
    <row r="835" spans="1:8" x14ac:dyDescent="0.25">
      <c r="A835" s="32" t="s">
        <v>174</v>
      </c>
      <c r="B835" s="5" t="s">
        <v>7</v>
      </c>
      <c r="C835" s="4">
        <v>44893</v>
      </c>
      <c r="D835" s="4">
        <v>44895</v>
      </c>
      <c r="E835" s="9" t="s">
        <v>400</v>
      </c>
      <c r="F835" s="13">
        <v>2757.03</v>
      </c>
      <c r="G835" s="22" t="s">
        <v>692</v>
      </c>
      <c r="H835" s="114"/>
    </row>
    <row r="836" spans="1:8" x14ac:dyDescent="0.25">
      <c r="A836" s="52" t="s">
        <v>606</v>
      </c>
      <c r="B836" s="53" t="s">
        <v>7</v>
      </c>
      <c r="C836" s="4">
        <v>44867</v>
      </c>
      <c r="D836" s="4"/>
      <c r="E836" s="9" t="s">
        <v>522</v>
      </c>
      <c r="F836" s="13">
        <v>3313.43</v>
      </c>
      <c r="G836" s="22" t="s">
        <v>693</v>
      </c>
      <c r="H836" s="114"/>
    </row>
    <row r="837" spans="1:8" x14ac:dyDescent="0.25">
      <c r="A837" s="52"/>
      <c r="B837" s="53"/>
      <c r="C837" s="4"/>
      <c r="D837" s="4">
        <v>44869</v>
      </c>
      <c r="E837" s="9" t="s">
        <v>523</v>
      </c>
      <c r="F837" s="13">
        <v>936.44</v>
      </c>
      <c r="G837" s="22" t="s">
        <v>694</v>
      </c>
      <c r="H837" s="114"/>
    </row>
    <row r="838" spans="1:8" x14ac:dyDescent="0.25">
      <c r="A838" s="32" t="s">
        <v>145</v>
      </c>
      <c r="B838" s="5" t="s">
        <v>7</v>
      </c>
      <c r="C838" s="4">
        <v>44867</v>
      </c>
      <c r="D838" s="4">
        <v>44867</v>
      </c>
      <c r="E838" s="9" t="s">
        <v>269</v>
      </c>
      <c r="F838" s="13">
        <v>1277.47</v>
      </c>
      <c r="G838" s="22" t="s">
        <v>695</v>
      </c>
      <c r="H838" s="114"/>
    </row>
    <row r="839" spans="1:8" x14ac:dyDescent="0.25">
      <c r="A839" s="52" t="s">
        <v>306</v>
      </c>
      <c r="B839" s="53" t="s">
        <v>13</v>
      </c>
      <c r="C839" s="4">
        <v>44894</v>
      </c>
      <c r="D839" s="4"/>
      <c r="E839" s="9" t="s">
        <v>513</v>
      </c>
      <c r="F839" s="13">
        <v>1014.91</v>
      </c>
      <c r="G839" s="22" t="s">
        <v>697</v>
      </c>
      <c r="H839" s="114"/>
    </row>
    <row r="840" spans="1:8" x14ac:dyDescent="0.25">
      <c r="A840" s="52"/>
      <c r="B840" s="53"/>
      <c r="C840" s="4"/>
      <c r="D840" s="4">
        <v>44897</v>
      </c>
      <c r="E840" s="9" t="s">
        <v>514</v>
      </c>
      <c r="F840" s="13">
        <v>1113.02</v>
      </c>
      <c r="G840" s="22"/>
      <c r="H840" s="114"/>
    </row>
    <row r="841" spans="1:8" x14ac:dyDescent="0.25">
      <c r="A841" s="32" t="s">
        <v>449</v>
      </c>
      <c r="B841" s="5" t="s">
        <v>7</v>
      </c>
      <c r="C841" s="4">
        <v>44880</v>
      </c>
      <c r="D841" s="4">
        <v>44884</v>
      </c>
      <c r="E841" s="9" t="s">
        <v>525</v>
      </c>
      <c r="F841" s="13">
        <v>2440.19</v>
      </c>
      <c r="G841" s="22" t="s">
        <v>698</v>
      </c>
      <c r="H841" s="114"/>
    </row>
    <row r="842" spans="1:8" x14ac:dyDescent="0.25">
      <c r="A842" s="32" t="s">
        <v>453</v>
      </c>
      <c r="B842" s="5" t="s">
        <v>13</v>
      </c>
      <c r="C842" s="4">
        <v>44874</v>
      </c>
      <c r="D842" s="4">
        <v>44878</v>
      </c>
      <c r="E842" s="9" t="s">
        <v>526</v>
      </c>
      <c r="F842" s="13">
        <v>2327.36</v>
      </c>
      <c r="G842" s="22" t="s">
        <v>699</v>
      </c>
      <c r="H842" s="114"/>
    </row>
    <row r="843" spans="1:8" x14ac:dyDescent="0.25">
      <c r="A843" s="32" t="s">
        <v>306</v>
      </c>
      <c r="B843" s="5" t="s">
        <v>13</v>
      </c>
      <c r="C843" s="4">
        <v>44881</v>
      </c>
      <c r="D843" s="4">
        <v>44884</v>
      </c>
      <c r="E843" s="9" t="s">
        <v>251</v>
      </c>
      <c r="F843" s="13">
        <v>3485.7</v>
      </c>
      <c r="G843" s="22" t="s">
        <v>700</v>
      </c>
      <c r="H843" s="114"/>
    </row>
    <row r="844" spans="1:8" x14ac:dyDescent="0.25">
      <c r="A844" s="32" t="s">
        <v>607</v>
      </c>
      <c r="B844" s="5" t="s">
        <v>13</v>
      </c>
      <c r="C844" s="4">
        <v>44894</v>
      </c>
      <c r="D844" s="4">
        <v>44898</v>
      </c>
      <c r="E844" s="9" t="s">
        <v>515</v>
      </c>
      <c r="F844" s="13">
        <v>2867.1</v>
      </c>
      <c r="G844" s="22" t="s">
        <v>701</v>
      </c>
      <c r="H844" s="114"/>
    </row>
    <row r="845" spans="1:8" x14ac:dyDescent="0.25">
      <c r="A845" s="32" t="s">
        <v>60</v>
      </c>
      <c r="B845" s="5" t="s">
        <v>7</v>
      </c>
      <c r="C845" s="4">
        <v>44881</v>
      </c>
      <c r="D845" s="4">
        <v>44881</v>
      </c>
      <c r="E845" s="9" t="s">
        <v>46</v>
      </c>
      <c r="F845" s="13">
        <v>886.05</v>
      </c>
      <c r="G845" s="22" t="s">
        <v>702</v>
      </c>
      <c r="H845" s="114"/>
    </row>
    <row r="846" spans="1:8" x14ac:dyDescent="0.25">
      <c r="A846" s="32" t="s">
        <v>608</v>
      </c>
      <c r="B846" s="5" t="s">
        <v>7</v>
      </c>
      <c r="C846" s="4">
        <v>44882</v>
      </c>
      <c r="D846" s="4">
        <v>44883</v>
      </c>
      <c r="E846" s="9" t="s">
        <v>251</v>
      </c>
      <c r="F846" s="13">
        <v>1918.26</v>
      </c>
      <c r="G846" s="22" t="s">
        <v>703</v>
      </c>
      <c r="H846" s="114"/>
    </row>
    <row r="847" spans="1:8" x14ac:dyDescent="0.25">
      <c r="A847" s="32" t="s">
        <v>449</v>
      </c>
      <c r="B847" s="5" t="s">
        <v>7</v>
      </c>
      <c r="C847" s="4">
        <v>44874</v>
      </c>
      <c r="D847" s="4">
        <v>44877</v>
      </c>
      <c r="E847" s="9" t="s">
        <v>262</v>
      </c>
      <c r="F847" s="13">
        <v>2059.61</v>
      </c>
      <c r="G847" s="22" t="s">
        <v>704</v>
      </c>
      <c r="H847" s="114"/>
    </row>
    <row r="848" spans="1:8" x14ac:dyDescent="0.25">
      <c r="A848" s="32" t="s">
        <v>609</v>
      </c>
      <c r="B848" s="5" t="s">
        <v>7</v>
      </c>
      <c r="C848" s="4">
        <v>44881</v>
      </c>
      <c r="D848" s="4">
        <v>44883</v>
      </c>
      <c r="E848" s="9" t="s">
        <v>251</v>
      </c>
      <c r="F848" s="13">
        <v>1918.26</v>
      </c>
      <c r="G848" s="22" t="s">
        <v>705</v>
      </c>
      <c r="H848" s="114"/>
    </row>
    <row r="849" spans="1:8" x14ac:dyDescent="0.25">
      <c r="A849" s="32" t="s">
        <v>610</v>
      </c>
      <c r="B849" s="5" t="s">
        <v>7</v>
      </c>
      <c r="C849" s="4">
        <v>44888</v>
      </c>
      <c r="D849" s="4">
        <v>44890</v>
      </c>
      <c r="E849" s="9" t="s">
        <v>506</v>
      </c>
      <c r="F849" s="13">
        <v>5045.54</v>
      </c>
      <c r="G849" s="22" t="s">
        <v>706</v>
      </c>
      <c r="H849" s="114"/>
    </row>
    <row r="850" spans="1:8" x14ac:dyDescent="0.25">
      <c r="A850" s="32" t="s">
        <v>611</v>
      </c>
      <c r="B850" s="5" t="s">
        <v>7</v>
      </c>
      <c r="C850" s="4">
        <v>44894</v>
      </c>
      <c r="D850" s="4">
        <v>44898</v>
      </c>
      <c r="E850" s="9" t="s">
        <v>356</v>
      </c>
      <c r="F850" s="13">
        <v>2130.4699999999998</v>
      </c>
      <c r="G850" s="22" t="s">
        <v>707</v>
      </c>
      <c r="H850" s="114"/>
    </row>
    <row r="851" spans="1:8" ht="15.75" thickBot="1" x14ac:dyDescent="0.3">
      <c r="A851" s="23"/>
      <c r="B851" s="24"/>
      <c r="C851" s="24"/>
      <c r="D851" s="24"/>
      <c r="E851" s="24"/>
      <c r="F851" s="25">
        <f>SUM(F667:F850)</f>
        <v>345087.77999999991</v>
      </c>
      <c r="G851" s="26"/>
      <c r="H851" s="114"/>
    </row>
    <row r="852" spans="1:8" ht="18.75" x14ac:dyDescent="0.25">
      <c r="A852" s="54" t="s">
        <v>822</v>
      </c>
      <c r="B852" s="55"/>
      <c r="C852" s="55"/>
      <c r="D852" s="55"/>
      <c r="E852" s="55"/>
      <c r="F852" s="55"/>
      <c r="G852" s="56"/>
      <c r="H852" s="114"/>
    </row>
    <row r="853" spans="1:8" ht="30.75" thickBot="1" x14ac:dyDescent="0.3">
      <c r="A853" s="134" t="s">
        <v>0</v>
      </c>
      <c r="B853" s="135" t="s">
        <v>1</v>
      </c>
      <c r="C853" s="135" t="s">
        <v>2</v>
      </c>
      <c r="D853" s="135" t="s">
        <v>3</v>
      </c>
      <c r="E853" s="135" t="s">
        <v>4</v>
      </c>
      <c r="F853" s="135" t="s">
        <v>5</v>
      </c>
      <c r="G853" s="136" t="s">
        <v>6</v>
      </c>
      <c r="H853" s="114"/>
    </row>
    <row r="854" spans="1:8" x14ac:dyDescent="0.25">
      <c r="A854" s="39" t="s">
        <v>708</v>
      </c>
      <c r="B854" s="51" t="s">
        <v>7</v>
      </c>
      <c r="C854" s="28">
        <v>44874</v>
      </c>
      <c r="D854" s="28">
        <v>44875</v>
      </c>
      <c r="E854" s="40" t="s">
        <v>275</v>
      </c>
      <c r="F854" s="41">
        <v>3342.06</v>
      </c>
      <c r="G854" s="42" t="s">
        <v>731</v>
      </c>
      <c r="H854" s="114"/>
    </row>
    <row r="855" spans="1:8" x14ac:dyDescent="0.25">
      <c r="A855" s="32" t="s">
        <v>575</v>
      </c>
      <c r="B855" s="5" t="s">
        <v>7</v>
      </c>
      <c r="C855" s="4">
        <v>44881</v>
      </c>
      <c r="D855" s="4">
        <v>44883</v>
      </c>
      <c r="E855" s="9" t="s">
        <v>75</v>
      </c>
      <c r="F855" s="13">
        <v>1609.91</v>
      </c>
      <c r="G855" s="22" t="s">
        <v>732</v>
      </c>
      <c r="H855" s="114"/>
    </row>
    <row r="856" spans="1:8" x14ac:dyDescent="0.25">
      <c r="A856" s="32" t="s">
        <v>536</v>
      </c>
      <c r="B856" s="5" t="s">
        <v>7</v>
      </c>
      <c r="C856" s="4">
        <v>44881</v>
      </c>
      <c r="D856" s="4">
        <v>44883</v>
      </c>
      <c r="E856" s="9" t="s">
        <v>75</v>
      </c>
      <c r="F856" s="13">
        <v>1609.91</v>
      </c>
      <c r="G856" s="22" t="s">
        <v>733</v>
      </c>
      <c r="H856" s="114"/>
    </row>
    <row r="857" spans="1:8" x14ac:dyDescent="0.25">
      <c r="A857" s="32" t="s">
        <v>111</v>
      </c>
      <c r="B857" s="5" t="s">
        <v>7</v>
      </c>
      <c r="C857" s="4">
        <v>44888</v>
      </c>
      <c r="D857" s="4">
        <v>44890</v>
      </c>
      <c r="E857" s="9" t="s">
        <v>506</v>
      </c>
      <c r="F857" s="13">
        <v>3262.49</v>
      </c>
      <c r="G857" s="22" t="s">
        <v>734</v>
      </c>
      <c r="H857" s="114"/>
    </row>
    <row r="858" spans="1:8" x14ac:dyDescent="0.25">
      <c r="A858" s="32" t="s">
        <v>709</v>
      </c>
      <c r="B858" s="5" t="s">
        <v>7</v>
      </c>
      <c r="C858" s="4">
        <v>44886</v>
      </c>
      <c r="D858" s="4">
        <v>44888</v>
      </c>
      <c r="E858" s="9" t="s">
        <v>527</v>
      </c>
      <c r="F858" s="13">
        <v>1288.71</v>
      </c>
      <c r="G858" s="22" t="s">
        <v>735</v>
      </c>
      <c r="H858" s="114"/>
    </row>
    <row r="859" spans="1:8" x14ac:dyDescent="0.25">
      <c r="A859" s="32" t="s">
        <v>453</v>
      </c>
      <c r="B859" s="5" t="s">
        <v>13</v>
      </c>
      <c r="C859" s="4">
        <v>44881</v>
      </c>
      <c r="D859" s="4">
        <v>44884</v>
      </c>
      <c r="E859" s="9" t="s">
        <v>251</v>
      </c>
      <c r="F859" s="13">
        <v>2409.16</v>
      </c>
      <c r="G859" s="22" t="s">
        <v>736</v>
      </c>
      <c r="H859" s="114"/>
    </row>
    <row r="860" spans="1:8" x14ac:dyDescent="0.25">
      <c r="A860" s="32" t="s">
        <v>602</v>
      </c>
      <c r="B860" s="5" t="s">
        <v>13</v>
      </c>
      <c r="C860" s="4">
        <v>44871</v>
      </c>
      <c r="D860" s="4">
        <v>44871</v>
      </c>
      <c r="E860" s="9" t="s">
        <v>528</v>
      </c>
      <c r="F860" s="13">
        <v>1228.75</v>
      </c>
      <c r="G860" s="22" t="s">
        <v>737</v>
      </c>
      <c r="H860" s="114"/>
    </row>
    <row r="861" spans="1:8" x14ac:dyDescent="0.25">
      <c r="A861" s="32" t="s">
        <v>609</v>
      </c>
      <c r="B861" s="5" t="s">
        <v>7</v>
      </c>
      <c r="C861" s="4">
        <v>44881</v>
      </c>
      <c r="D861" s="4">
        <v>44882</v>
      </c>
      <c r="E861" s="9" t="s">
        <v>251</v>
      </c>
      <c r="F861" s="13">
        <v>375</v>
      </c>
      <c r="G861" s="22" t="s">
        <v>705</v>
      </c>
      <c r="H861" s="114"/>
    </row>
    <row r="862" spans="1:8" x14ac:dyDescent="0.25">
      <c r="A862" s="32" t="s">
        <v>710</v>
      </c>
      <c r="B862" s="5" t="s">
        <v>7</v>
      </c>
      <c r="C862" s="4">
        <v>44881</v>
      </c>
      <c r="D862" s="4">
        <v>44883</v>
      </c>
      <c r="E862" s="9" t="s">
        <v>251</v>
      </c>
      <c r="F862" s="13">
        <v>2457.54</v>
      </c>
      <c r="G862" s="22" t="s">
        <v>738</v>
      </c>
      <c r="H862" s="114"/>
    </row>
    <row r="863" spans="1:8" x14ac:dyDescent="0.25">
      <c r="A863" s="32" t="s">
        <v>421</v>
      </c>
      <c r="B863" s="5" t="s">
        <v>7</v>
      </c>
      <c r="C863" s="4">
        <v>44881</v>
      </c>
      <c r="D863" s="4">
        <v>44883</v>
      </c>
      <c r="E863" s="9" t="s">
        <v>251</v>
      </c>
      <c r="F863" s="13">
        <v>2457.54</v>
      </c>
      <c r="G863" s="22" t="s">
        <v>739</v>
      </c>
      <c r="H863" s="114"/>
    </row>
    <row r="864" spans="1:8" x14ac:dyDescent="0.25">
      <c r="A864" s="32" t="s">
        <v>281</v>
      </c>
      <c r="B864" s="5" t="s">
        <v>7</v>
      </c>
      <c r="C864" s="4">
        <v>44880</v>
      </c>
      <c r="D864" s="4">
        <v>44884</v>
      </c>
      <c r="E864" s="9" t="s">
        <v>529</v>
      </c>
      <c r="F864" s="13">
        <v>8604.93</v>
      </c>
      <c r="G864" s="22" t="s">
        <v>740</v>
      </c>
      <c r="H864" s="114"/>
    </row>
    <row r="865" spans="1:8" x14ac:dyDescent="0.25">
      <c r="A865" s="52" t="s">
        <v>41</v>
      </c>
      <c r="B865" s="53" t="s">
        <v>7</v>
      </c>
      <c r="C865" s="4">
        <v>44887</v>
      </c>
      <c r="D865" s="4"/>
      <c r="E865" s="9" t="s">
        <v>530</v>
      </c>
      <c r="F865" s="13">
        <v>384.97</v>
      </c>
      <c r="G865" s="22" t="s">
        <v>741</v>
      </c>
      <c r="H865" s="114"/>
    </row>
    <row r="866" spans="1:8" x14ac:dyDescent="0.25">
      <c r="A866" s="52"/>
      <c r="B866" s="53"/>
      <c r="C866" s="4"/>
      <c r="D866" s="4">
        <v>44888</v>
      </c>
      <c r="E866" s="9" t="s">
        <v>26</v>
      </c>
      <c r="F866" s="13">
        <v>1081.1600000000001</v>
      </c>
      <c r="G866" s="22" t="s">
        <v>742</v>
      </c>
      <c r="H866" s="114"/>
    </row>
    <row r="867" spans="1:8" x14ac:dyDescent="0.25">
      <c r="A867" s="52"/>
      <c r="B867" s="53"/>
      <c r="C867" s="4"/>
      <c r="D867" s="4">
        <v>44891</v>
      </c>
      <c r="E867" s="9" t="s">
        <v>46</v>
      </c>
      <c r="F867" s="13">
        <v>956.59</v>
      </c>
      <c r="G867" s="22" t="s">
        <v>743</v>
      </c>
      <c r="H867" s="114"/>
    </row>
    <row r="868" spans="1:8" x14ac:dyDescent="0.25">
      <c r="A868" s="52" t="s">
        <v>50</v>
      </c>
      <c r="B868" s="53" t="s">
        <v>7</v>
      </c>
      <c r="C868" s="4">
        <v>44881</v>
      </c>
      <c r="D868" s="4"/>
      <c r="E868" s="9" t="s">
        <v>10</v>
      </c>
      <c r="F868" s="13">
        <v>1128.1600000000001</v>
      </c>
      <c r="G868" s="22" t="s">
        <v>744</v>
      </c>
      <c r="H868" s="114"/>
    </row>
    <row r="869" spans="1:8" x14ac:dyDescent="0.25">
      <c r="A869" s="52"/>
      <c r="B869" s="53"/>
      <c r="C869" s="4"/>
      <c r="D869" s="4">
        <v>44884</v>
      </c>
      <c r="E869" s="9" t="s">
        <v>11</v>
      </c>
      <c r="F869" s="13">
        <v>1064.67</v>
      </c>
      <c r="G869" s="22" t="s">
        <v>745</v>
      </c>
      <c r="H869" s="114"/>
    </row>
    <row r="870" spans="1:8" x14ac:dyDescent="0.25">
      <c r="A870" s="52" t="s">
        <v>129</v>
      </c>
      <c r="B870" s="53" t="s">
        <v>7</v>
      </c>
      <c r="C870" s="4">
        <v>44887</v>
      </c>
      <c r="D870" s="4"/>
      <c r="E870" s="9" t="s">
        <v>28</v>
      </c>
      <c r="F870" s="13">
        <v>1079.94</v>
      </c>
      <c r="G870" s="22" t="s">
        <v>746</v>
      </c>
      <c r="H870" s="114"/>
    </row>
    <row r="871" spans="1:8" x14ac:dyDescent="0.25">
      <c r="A871" s="52"/>
      <c r="B871" s="53"/>
      <c r="C871" s="4"/>
      <c r="D871" s="4">
        <v>44888</v>
      </c>
      <c r="E871" s="9" t="s">
        <v>26</v>
      </c>
      <c r="F871" s="13">
        <v>1081.1600000000001</v>
      </c>
      <c r="G871" s="22" t="s">
        <v>747</v>
      </c>
      <c r="H871" s="114"/>
    </row>
    <row r="872" spans="1:8" x14ac:dyDescent="0.25">
      <c r="A872" s="52" t="s">
        <v>711</v>
      </c>
      <c r="B872" s="53" t="s">
        <v>7</v>
      </c>
      <c r="C872" s="4">
        <v>44885</v>
      </c>
      <c r="D872" s="4"/>
      <c r="E872" s="9" t="s">
        <v>28</v>
      </c>
      <c r="F872" s="13">
        <v>1384.17</v>
      </c>
      <c r="G872" s="22" t="s">
        <v>748</v>
      </c>
      <c r="H872" s="114"/>
    </row>
    <row r="873" spans="1:8" x14ac:dyDescent="0.25">
      <c r="A873" s="52"/>
      <c r="B873" s="53"/>
      <c r="C873" s="4"/>
      <c r="D873" s="4">
        <v>44887</v>
      </c>
      <c r="E873" s="9" t="s">
        <v>26</v>
      </c>
      <c r="F873" s="13">
        <v>1081.1600000000001</v>
      </c>
      <c r="G873" s="22" t="s">
        <v>749</v>
      </c>
      <c r="H873" s="114"/>
    </row>
    <row r="874" spans="1:8" x14ac:dyDescent="0.25">
      <c r="A874" s="32" t="s">
        <v>712</v>
      </c>
      <c r="B874" s="5" t="s">
        <v>7</v>
      </c>
      <c r="C874" s="4">
        <v>44885</v>
      </c>
      <c r="D874" s="4">
        <v>44886</v>
      </c>
      <c r="E874" s="9" t="s">
        <v>511</v>
      </c>
      <c r="F874" s="13">
        <v>1306.47</v>
      </c>
      <c r="G874" s="22" t="s">
        <v>750</v>
      </c>
      <c r="H874" s="114"/>
    </row>
    <row r="875" spans="1:8" x14ac:dyDescent="0.25">
      <c r="A875" s="52" t="s">
        <v>713</v>
      </c>
      <c r="B875" s="53" t="s">
        <v>7</v>
      </c>
      <c r="C875" s="4">
        <v>44881</v>
      </c>
      <c r="D875" s="4"/>
      <c r="E875" s="9" t="s">
        <v>10</v>
      </c>
      <c r="F875" s="13">
        <v>1346.59</v>
      </c>
      <c r="G875" s="22" t="s">
        <v>751</v>
      </c>
      <c r="H875" s="114"/>
    </row>
    <row r="876" spans="1:8" x14ac:dyDescent="0.25">
      <c r="A876" s="52"/>
      <c r="B876" s="53"/>
      <c r="C876" s="4"/>
      <c r="D876" s="4">
        <v>44884</v>
      </c>
      <c r="E876" s="9" t="s">
        <v>11</v>
      </c>
      <c r="F876" s="13">
        <v>1064.67</v>
      </c>
      <c r="G876" s="22" t="s">
        <v>752</v>
      </c>
      <c r="H876" s="114"/>
    </row>
    <row r="877" spans="1:8" x14ac:dyDescent="0.25">
      <c r="A877" s="32" t="s">
        <v>126</v>
      </c>
      <c r="B877" s="5" t="s">
        <v>7</v>
      </c>
      <c r="C877" s="4">
        <v>44895</v>
      </c>
      <c r="D877" s="4">
        <v>44896</v>
      </c>
      <c r="E877" s="9" t="s">
        <v>356</v>
      </c>
      <c r="F877" s="13">
        <v>4260.78</v>
      </c>
      <c r="G877" s="22" t="s">
        <v>753</v>
      </c>
      <c r="H877" s="114"/>
    </row>
    <row r="878" spans="1:8" x14ac:dyDescent="0.25">
      <c r="A878" s="52" t="s">
        <v>714</v>
      </c>
      <c r="B878" s="53" t="s">
        <v>7</v>
      </c>
      <c r="C878" s="4">
        <v>44895</v>
      </c>
      <c r="D878" s="4"/>
      <c r="E878" s="9" t="s">
        <v>504</v>
      </c>
      <c r="F878" s="13">
        <v>758.76</v>
      </c>
      <c r="G878" s="22" t="s">
        <v>759</v>
      </c>
      <c r="H878" s="114"/>
    </row>
    <row r="879" spans="1:8" x14ac:dyDescent="0.25">
      <c r="A879" s="52"/>
      <c r="B879" s="53"/>
      <c r="C879" s="4"/>
      <c r="D879" s="4">
        <v>44896</v>
      </c>
      <c r="E879" s="9" t="s">
        <v>531</v>
      </c>
      <c r="F879" s="13">
        <v>1736.14</v>
      </c>
      <c r="G879" s="22" t="s">
        <v>754</v>
      </c>
      <c r="H879" s="114"/>
    </row>
    <row r="880" spans="1:8" x14ac:dyDescent="0.25">
      <c r="A880" s="52" t="s">
        <v>129</v>
      </c>
      <c r="B880" s="53" t="s">
        <v>7</v>
      </c>
      <c r="C880" s="4">
        <v>44895</v>
      </c>
      <c r="D880" s="4"/>
      <c r="E880" s="9" t="s">
        <v>504</v>
      </c>
      <c r="F880" s="13">
        <v>668.76</v>
      </c>
      <c r="G880" s="22" t="s">
        <v>755</v>
      </c>
      <c r="H880" s="114"/>
    </row>
    <row r="881" spans="1:8" x14ac:dyDescent="0.25">
      <c r="A881" s="52"/>
      <c r="B881" s="53"/>
      <c r="C881" s="4"/>
      <c r="D881" s="4">
        <v>44896</v>
      </c>
      <c r="E881" s="9" t="s">
        <v>531</v>
      </c>
      <c r="F881" s="13">
        <v>1598.14</v>
      </c>
      <c r="G881" s="22" t="s">
        <v>756</v>
      </c>
      <c r="H881" s="114"/>
    </row>
    <row r="882" spans="1:8" x14ac:dyDescent="0.25">
      <c r="A882" s="52" t="s">
        <v>475</v>
      </c>
      <c r="B882" s="53" t="s">
        <v>7</v>
      </c>
      <c r="C882" s="4">
        <v>44895</v>
      </c>
      <c r="D882" s="4"/>
      <c r="E882" s="9" t="s">
        <v>504</v>
      </c>
      <c r="F882" s="13">
        <v>668.76</v>
      </c>
      <c r="G882" s="22" t="s">
        <v>757</v>
      </c>
      <c r="H882" s="114"/>
    </row>
    <row r="883" spans="1:8" x14ac:dyDescent="0.25">
      <c r="A883" s="52"/>
      <c r="B883" s="53"/>
      <c r="C883" s="4"/>
      <c r="D883" s="4">
        <v>44897</v>
      </c>
      <c r="E883" s="9" t="s">
        <v>532</v>
      </c>
      <c r="F883" s="13">
        <v>1002.3</v>
      </c>
      <c r="G883" s="22" t="s">
        <v>758</v>
      </c>
      <c r="H883" s="114"/>
    </row>
    <row r="884" spans="1:8" x14ac:dyDescent="0.25">
      <c r="A884" s="52" t="s">
        <v>73</v>
      </c>
      <c r="B884" s="53" t="s">
        <v>7</v>
      </c>
      <c r="C884" s="4">
        <v>44895</v>
      </c>
      <c r="D884" s="4"/>
      <c r="E884" s="9" t="s">
        <v>504</v>
      </c>
      <c r="F884" s="13">
        <v>863.16</v>
      </c>
      <c r="G884" s="22" t="s">
        <v>760</v>
      </c>
      <c r="H884" s="114"/>
    </row>
    <row r="885" spans="1:8" x14ac:dyDescent="0.25">
      <c r="A885" s="52"/>
      <c r="B885" s="53"/>
      <c r="C885" s="4"/>
      <c r="D885" s="4">
        <v>44896</v>
      </c>
      <c r="E885" s="9" t="s">
        <v>531</v>
      </c>
      <c r="F885" s="13">
        <v>2425.15</v>
      </c>
      <c r="G885" s="22" t="s">
        <v>761</v>
      </c>
      <c r="H885" s="114"/>
    </row>
    <row r="886" spans="1:8" x14ac:dyDescent="0.25">
      <c r="A886" s="32" t="s">
        <v>715</v>
      </c>
      <c r="B886" s="5" t="s">
        <v>7</v>
      </c>
      <c r="C886" s="4">
        <v>44886</v>
      </c>
      <c r="D886" s="4">
        <v>44887</v>
      </c>
      <c r="E886" s="9" t="s">
        <v>75</v>
      </c>
      <c r="F886" s="13">
        <v>2521.58</v>
      </c>
      <c r="G886" s="22" t="s">
        <v>762</v>
      </c>
      <c r="H886" s="114"/>
    </row>
    <row r="887" spans="1:8" x14ac:dyDescent="0.25">
      <c r="A887" s="32" t="s">
        <v>208</v>
      </c>
      <c r="B887" s="5" t="s">
        <v>13</v>
      </c>
      <c r="C887" s="4">
        <v>44882</v>
      </c>
      <c r="D887" s="4">
        <v>44884</v>
      </c>
      <c r="E887" s="9" t="s">
        <v>533</v>
      </c>
      <c r="F887" s="13">
        <v>2610.86</v>
      </c>
      <c r="G887" s="22" t="s">
        <v>763</v>
      </c>
      <c r="H887" s="114"/>
    </row>
    <row r="888" spans="1:8" x14ac:dyDescent="0.25">
      <c r="A888" s="32" t="s">
        <v>335</v>
      </c>
      <c r="B888" s="5" t="s">
        <v>7</v>
      </c>
      <c r="C888" s="4">
        <v>44894</v>
      </c>
      <c r="D888" s="4">
        <v>44897</v>
      </c>
      <c r="E888" s="9" t="s">
        <v>43</v>
      </c>
      <c r="F888" s="13">
        <v>1527.67</v>
      </c>
      <c r="G888" s="22" t="s">
        <v>764</v>
      </c>
      <c r="H888" s="114"/>
    </row>
    <row r="889" spans="1:8" x14ac:dyDescent="0.25">
      <c r="A889" s="32" t="s">
        <v>55</v>
      </c>
      <c r="B889" s="5" t="s">
        <v>7</v>
      </c>
      <c r="C889" s="4">
        <v>44894</v>
      </c>
      <c r="D889" s="4">
        <v>44896</v>
      </c>
      <c r="E889" s="9" t="s">
        <v>75</v>
      </c>
      <c r="F889" s="13">
        <v>1581.89</v>
      </c>
      <c r="G889" s="22" t="s">
        <v>765</v>
      </c>
      <c r="H889" s="114"/>
    </row>
    <row r="890" spans="1:8" x14ac:dyDescent="0.25">
      <c r="A890" s="32" t="s">
        <v>227</v>
      </c>
      <c r="B890" s="5" t="s">
        <v>7</v>
      </c>
      <c r="C890" s="4">
        <v>44881</v>
      </c>
      <c r="D890" s="4">
        <v>44883</v>
      </c>
      <c r="E890" s="9" t="s">
        <v>75</v>
      </c>
      <c r="F890" s="13">
        <v>3574.37</v>
      </c>
      <c r="G890" s="22" t="s">
        <v>766</v>
      </c>
      <c r="H890" s="114"/>
    </row>
    <row r="891" spans="1:8" x14ac:dyDescent="0.25">
      <c r="A891" s="32" t="s">
        <v>716</v>
      </c>
      <c r="B891" s="5" t="s">
        <v>7</v>
      </c>
      <c r="C891" s="4">
        <v>44882</v>
      </c>
      <c r="D891" s="4">
        <v>44884</v>
      </c>
      <c r="E891" s="9" t="s">
        <v>75</v>
      </c>
      <c r="F891" s="13">
        <v>3049.1</v>
      </c>
      <c r="G891" s="22" t="s">
        <v>767</v>
      </c>
      <c r="H891" s="114"/>
    </row>
    <row r="892" spans="1:8" x14ac:dyDescent="0.25">
      <c r="A892" s="52" t="s">
        <v>60</v>
      </c>
      <c r="B892" s="53" t="s">
        <v>7</v>
      </c>
      <c r="C892" s="4">
        <v>44882</v>
      </c>
      <c r="D892" s="4"/>
      <c r="E892" s="9" t="s">
        <v>534</v>
      </c>
      <c r="F892" s="13">
        <v>906.1</v>
      </c>
      <c r="G892" s="22" t="s">
        <v>768</v>
      </c>
      <c r="H892" s="114"/>
    </row>
    <row r="893" spans="1:8" x14ac:dyDescent="0.25">
      <c r="A893" s="52"/>
      <c r="B893" s="53"/>
      <c r="C893" s="4"/>
      <c r="D893" s="4">
        <v>44883</v>
      </c>
      <c r="E893" s="9" t="s">
        <v>26</v>
      </c>
      <c r="F893" s="13">
        <v>2118.27</v>
      </c>
      <c r="G893" s="22" t="s">
        <v>769</v>
      </c>
      <c r="H893" s="114"/>
    </row>
    <row r="894" spans="1:8" x14ac:dyDescent="0.25">
      <c r="A894" s="52" t="s">
        <v>717</v>
      </c>
      <c r="B894" s="53" t="s">
        <v>7</v>
      </c>
      <c r="C894" s="4"/>
      <c r="D894" s="4">
        <v>44882</v>
      </c>
      <c r="E894" s="9" t="s">
        <v>211</v>
      </c>
      <c r="F894" s="13">
        <v>2562.71</v>
      </c>
      <c r="G894" s="22" t="s">
        <v>770</v>
      </c>
      <c r="H894" s="114"/>
    </row>
    <row r="895" spans="1:8" x14ac:dyDescent="0.25">
      <c r="A895" s="52"/>
      <c r="B895" s="53"/>
      <c r="C895" s="4"/>
      <c r="D895" s="4">
        <v>44884</v>
      </c>
      <c r="E895" s="9" t="s">
        <v>535</v>
      </c>
      <c r="F895" s="13">
        <v>1402.03</v>
      </c>
      <c r="G895" s="22" t="s">
        <v>771</v>
      </c>
      <c r="H895" s="114"/>
    </row>
    <row r="896" spans="1:8" x14ac:dyDescent="0.25">
      <c r="A896" s="32" t="s">
        <v>718</v>
      </c>
      <c r="B896" s="5" t="s">
        <v>7</v>
      </c>
      <c r="C896" s="4">
        <v>44888</v>
      </c>
      <c r="D896" s="4"/>
      <c r="E896" s="9" t="s">
        <v>26</v>
      </c>
      <c r="F896" s="13">
        <v>1366.76</v>
      </c>
      <c r="G896" s="22" t="s">
        <v>772</v>
      </c>
      <c r="H896" s="114"/>
    </row>
    <row r="897" spans="1:8" x14ac:dyDescent="0.25">
      <c r="A897" s="32" t="s">
        <v>111</v>
      </c>
      <c r="B897" s="5" t="s">
        <v>7</v>
      </c>
      <c r="C897" s="4">
        <v>44882</v>
      </c>
      <c r="D897" s="4">
        <v>44883</v>
      </c>
      <c r="E897" s="9" t="s">
        <v>251</v>
      </c>
      <c r="F897" s="13">
        <v>6058.04</v>
      </c>
      <c r="G897" s="22" t="s">
        <v>773</v>
      </c>
      <c r="H897" s="114"/>
    </row>
    <row r="898" spans="1:8" x14ac:dyDescent="0.25">
      <c r="A898" s="32" t="s">
        <v>329</v>
      </c>
      <c r="B898" s="5" t="s">
        <v>7</v>
      </c>
      <c r="C898" s="4">
        <v>44882</v>
      </c>
      <c r="D898" s="4">
        <v>44883</v>
      </c>
      <c r="E898" s="9" t="s">
        <v>251</v>
      </c>
      <c r="F898" s="13">
        <v>6058.04</v>
      </c>
      <c r="G898" s="22" t="s">
        <v>774</v>
      </c>
      <c r="H898" s="114"/>
    </row>
    <row r="899" spans="1:8" x14ac:dyDescent="0.25">
      <c r="A899" s="52" t="s">
        <v>111</v>
      </c>
      <c r="B899" s="53" t="s">
        <v>7</v>
      </c>
      <c r="C899" s="4">
        <v>44895</v>
      </c>
      <c r="D899" s="4"/>
      <c r="E899" s="9" t="s">
        <v>28</v>
      </c>
      <c r="F899" s="13">
        <v>846.73</v>
      </c>
      <c r="G899" s="22" t="s">
        <v>775</v>
      </c>
      <c r="H899" s="114"/>
    </row>
    <row r="900" spans="1:8" x14ac:dyDescent="0.25">
      <c r="A900" s="52"/>
      <c r="B900" s="53"/>
      <c r="C900" s="4"/>
      <c r="D900" s="4">
        <v>44896</v>
      </c>
      <c r="E900" s="9" t="s">
        <v>26</v>
      </c>
      <c r="F900" s="13">
        <v>284.85000000000002</v>
      </c>
      <c r="G900" s="22" t="s">
        <v>776</v>
      </c>
      <c r="H900" s="114"/>
    </row>
    <row r="901" spans="1:8" x14ac:dyDescent="0.25">
      <c r="A901" s="52" t="s">
        <v>329</v>
      </c>
      <c r="B901" s="53" t="s">
        <v>13</v>
      </c>
      <c r="C901" s="4">
        <v>44895</v>
      </c>
      <c r="D901" s="4"/>
      <c r="E901" s="9" t="s">
        <v>28</v>
      </c>
      <c r="F901" s="13">
        <v>846.73</v>
      </c>
      <c r="G901" s="22" t="s">
        <v>777</v>
      </c>
      <c r="H901" s="114"/>
    </row>
    <row r="902" spans="1:8" x14ac:dyDescent="0.25">
      <c r="A902" s="52"/>
      <c r="B902" s="53"/>
      <c r="C902" s="4"/>
      <c r="D902" s="4">
        <v>44896</v>
      </c>
      <c r="E902" s="9" t="s">
        <v>26</v>
      </c>
      <c r="F902" s="13">
        <v>284.85000000000002</v>
      </c>
      <c r="G902" s="22" t="s">
        <v>778</v>
      </c>
      <c r="H902" s="114"/>
    </row>
    <row r="903" spans="1:8" x14ac:dyDescent="0.25">
      <c r="A903" s="32" t="s">
        <v>713</v>
      </c>
      <c r="B903" s="5" t="s">
        <v>7</v>
      </c>
      <c r="C903" s="4">
        <v>44883</v>
      </c>
      <c r="D903" s="4"/>
      <c r="E903" s="9" t="s">
        <v>11</v>
      </c>
      <c r="F903" s="13">
        <v>560.38</v>
      </c>
      <c r="G903" s="22" t="s">
        <v>752</v>
      </c>
      <c r="H903" s="114"/>
    </row>
    <row r="904" spans="1:8" x14ac:dyDescent="0.25">
      <c r="A904" s="33" t="s">
        <v>172</v>
      </c>
      <c r="B904" s="12" t="s">
        <v>7</v>
      </c>
      <c r="C904" s="15">
        <v>44882</v>
      </c>
      <c r="D904" s="15">
        <v>44884</v>
      </c>
      <c r="E904" s="14" t="s">
        <v>251</v>
      </c>
      <c r="F904" s="16">
        <v>1601.02</v>
      </c>
      <c r="G904" s="34" t="s">
        <v>650</v>
      </c>
      <c r="H904" s="114"/>
    </row>
    <row r="905" spans="1:8" x14ac:dyDescent="0.25">
      <c r="A905" s="32" t="s">
        <v>73</v>
      </c>
      <c r="B905" s="5" t="s">
        <v>7</v>
      </c>
      <c r="C905" s="4">
        <v>44886</v>
      </c>
      <c r="D905" s="4">
        <v>44887</v>
      </c>
      <c r="E905" s="9" t="s">
        <v>75</v>
      </c>
      <c r="F905" s="13">
        <v>4370.12</v>
      </c>
      <c r="G905" s="22" t="s">
        <v>779</v>
      </c>
      <c r="H905" s="114"/>
    </row>
    <row r="906" spans="1:8" x14ac:dyDescent="0.25">
      <c r="A906" s="32" t="s">
        <v>594</v>
      </c>
      <c r="B906" s="5" t="s">
        <v>13</v>
      </c>
      <c r="C906" s="4">
        <v>44901</v>
      </c>
      <c r="D906" s="4">
        <v>44903</v>
      </c>
      <c r="E906" s="9" t="s">
        <v>276</v>
      </c>
      <c r="F906" s="13">
        <v>1694.82</v>
      </c>
      <c r="G906" s="22" t="s">
        <v>780</v>
      </c>
      <c r="H906" s="114"/>
    </row>
    <row r="907" spans="1:8" x14ac:dyDescent="0.25">
      <c r="A907" s="32" t="s">
        <v>719</v>
      </c>
      <c r="B907" s="5" t="s">
        <v>7</v>
      </c>
      <c r="C907" s="4">
        <v>44901</v>
      </c>
      <c r="D907" s="4">
        <v>44902</v>
      </c>
      <c r="E907" s="9" t="s">
        <v>538</v>
      </c>
      <c r="F907" s="13">
        <v>1299.8</v>
      </c>
      <c r="G907" s="22" t="s">
        <v>781</v>
      </c>
      <c r="H907" s="114"/>
    </row>
    <row r="908" spans="1:8" x14ac:dyDescent="0.25">
      <c r="A908" s="32" t="s">
        <v>320</v>
      </c>
      <c r="B908" s="5" t="s">
        <v>13</v>
      </c>
      <c r="C908" s="4">
        <v>44883</v>
      </c>
      <c r="D908" s="4">
        <v>44883</v>
      </c>
      <c r="E908" s="9" t="s">
        <v>251</v>
      </c>
      <c r="F908" s="13">
        <v>7271.02</v>
      </c>
      <c r="G908" s="22" t="s">
        <v>782</v>
      </c>
      <c r="H908" s="114"/>
    </row>
    <row r="909" spans="1:8" x14ac:dyDescent="0.25">
      <c r="A909" s="32" t="s">
        <v>720</v>
      </c>
      <c r="B909" s="5" t="s">
        <v>7</v>
      </c>
      <c r="C909" s="4">
        <v>44901</v>
      </c>
      <c r="D909" s="4">
        <v>44903</v>
      </c>
      <c r="E909" s="9" t="s">
        <v>276</v>
      </c>
      <c r="F909" s="13">
        <v>1694.82</v>
      </c>
      <c r="G909" s="22" t="s">
        <v>783</v>
      </c>
      <c r="H909" s="114"/>
    </row>
    <row r="910" spans="1:8" x14ac:dyDescent="0.25">
      <c r="A910" s="32" t="s">
        <v>786</v>
      </c>
      <c r="B910" s="5" t="s">
        <v>13</v>
      </c>
      <c r="C910" s="4">
        <v>44887</v>
      </c>
      <c r="D910" s="4">
        <v>44889</v>
      </c>
      <c r="E910" s="9" t="s">
        <v>86</v>
      </c>
      <c r="F910" s="13">
        <v>2878.98</v>
      </c>
      <c r="G910" s="22" t="s">
        <v>784</v>
      </c>
      <c r="H910" s="114"/>
    </row>
    <row r="911" spans="1:8" x14ac:dyDescent="0.25">
      <c r="A911" s="32" t="s">
        <v>785</v>
      </c>
      <c r="B911" s="5" t="s">
        <v>7</v>
      </c>
      <c r="C911" s="4">
        <v>44885</v>
      </c>
      <c r="D911" s="4">
        <v>44887</v>
      </c>
      <c r="E911" s="9" t="s">
        <v>86</v>
      </c>
      <c r="F911" s="13">
        <v>3230.64</v>
      </c>
      <c r="G911" s="22" t="s">
        <v>791</v>
      </c>
      <c r="H911" s="114"/>
    </row>
    <row r="912" spans="1:8" x14ac:dyDescent="0.25">
      <c r="A912" s="32" t="s">
        <v>373</v>
      </c>
      <c r="B912" s="5" t="s">
        <v>7</v>
      </c>
      <c r="C912" s="4">
        <v>44882</v>
      </c>
      <c r="D912" s="4">
        <v>44883</v>
      </c>
      <c r="E912" s="9" t="s">
        <v>251</v>
      </c>
      <c r="F912" s="13">
        <v>6177.9</v>
      </c>
      <c r="G912" s="22" t="s">
        <v>792</v>
      </c>
      <c r="H912" s="114"/>
    </row>
    <row r="913" spans="1:8" x14ac:dyDescent="0.25">
      <c r="A913" s="32" t="s">
        <v>426</v>
      </c>
      <c r="B913" s="5" t="s">
        <v>790</v>
      </c>
      <c r="C913" s="4">
        <v>44894</v>
      </c>
      <c r="D913" s="4">
        <v>44897</v>
      </c>
      <c r="E913" s="9" t="s">
        <v>92</v>
      </c>
      <c r="F913" s="13">
        <v>2614.81</v>
      </c>
      <c r="G913" s="22" t="s">
        <v>793</v>
      </c>
      <c r="H913" s="114"/>
    </row>
    <row r="914" spans="1:8" x14ac:dyDescent="0.25">
      <c r="A914" s="32" t="s">
        <v>826</v>
      </c>
      <c r="B914" s="5" t="s">
        <v>7</v>
      </c>
      <c r="C914" s="4">
        <v>44894</v>
      </c>
      <c r="D914" s="4">
        <v>44894</v>
      </c>
      <c r="E914" s="9" t="s">
        <v>28</v>
      </c>
      <c r="F914" s="13">
        <v>35</v>
      </c>
      <c r="G914" s="22" t="s">
        <v>794</v>
      </c>
      <c r="H914" s="114"/>
    </row>
    <row r="915" spans="1:8" x14ac:dyDescent="0.25">
      <c r="A915" s="32" t="s">
        <v>827</v>
      </c>
      <c r="B915" s="5" t="s">
        <v>7</v>
      </c>
      <c r="C915" s="4">
        <v>44885</v>
      </c>
      <c r="D915" s="4">
        <v>44885</v>
      </c>
      <c r="E915" s="9" t="s">
        <v>28</v>
      </c>
      <c r="F915" s="13">
        <v>55</v>
      </c>
      <c r="G915" s="22" t="s">
        <v>748</v>
      </c>
      <c r="H915" s="114"/>
    </row>
    <row r="916" spans="1:8" x14ac:dyDescent="0.25">
      <c r="A916" s="32" t="s">
        <v>309</v>
      </c>
      <c r="B916" s="5" t="s">
        <v>13</v>
      </c>
      <c r="C916" s="4">
        <v>44901</v>
      </c>
      <c r="D916" s="4">
        <v>44903</v>
      </c>
      <c r="E916" s="9" t="s">
        <v>349</v>
      </c>
      <c r="F916" s="13">
        <v>1158</v>
      </c>
      <c r="G916" s="22" t="s">
        <v>795</v>
      </c>
      <c r="H916" s="114"/>
    </row>
    <row r="917" spans="1:8" x14ac:dyDescent="0.25">
      <c r="A917" s="32" t="s">
        <v>788</v>
      </c>
      <c r="B917" s="5" t="s">
        <v>7</v>
      </c>
      <c r="C917" s="4">
        <v>44887</v>
      </c>
      <c r="D917" s="4">
        <v>44887</v>
      </c>
      <c r="E917" s="9" t="s">
        <v>11</v>
      </c>
      <c r="F917" s="13">
        <v>2172.44</v>
      </c>
      <c r="G917" s="22" t="s">
        <v>796</v>
      </c>
      <c r="H917" s="114"/>
    </row>
    <row r="918" spans="1:8" x14ac:dyDescent="0.25">
      <c r="A918" s="32" t="s">
        <v>789</v>
      </c>
      <c r="B918" s="5" t="s">
        <v>7</v>
      </c>
      <c r="C918" s="4">
        <v>44901</v>
      </c>
      <c r="D918" s="4">
        <v>44903</v>
      </c>
      <c r="E918" s="9" t="s">
        <v>539</v>
      </c>
      <c r="F918" s="13">
        <v>888</v>
      </c>
      <c r="G918" s="22" t="s">
        <v>797</v>
      </c>
      <c r="H918" s="114"/>
    </row>
    <row r="919" spans="1:8" x14ac:dyDescent="0.25">
      <c r="A919" s="32" t="s">
        <v>68</v>
      </c>
      <c r="B919" s="5" t="s">
        <v>7</v>
      </c>
      <c r="C919" s="4">
        <v>44901</v>
      </c>
      <c r="D919" s="4">
        <v>44902</v>
      </c>
      <c r="E919" s="9" t="s">
        <v>75</v>
      </c>
      <c r="F919" s="13">
        <v>2386.86</v>
      </c>
      <c r="G919" s="22" t="s">
        <v>798</v>
      </c>
      <c r="H919" s="114"/>
    </row>
    <row r="920" spans="1:8" x14ac:dyDescent="0.25">
      <c r="A920" s="32" t="s">
        <v>536</v>
      </c>
      <c r="B920" s="5" t="s">
        <v>7</v>
      </c>
      <c r="C920" s="4">
        <v>44894</v>
      </c>
      <c r="D920" s="4">
        <v>44896</v>
      </c>
      <c r="E920" s="9" t="s">
        <v>543</v>
      </c>
      <c r="F920" s="13">
        <v>4038.32</v>
      </c>
      <c r="G920" s="22" t="s">
        <v>799</v>
      </c>
      <c r="H920" s="114"/>
    </row>
    <row r="921" spans="1:8" x14ac:dyDescent="0.25">
      <c r="A921" s="32" t="s">
        <v>537</v>
      </c>
      <c r="B921" s="5" t="s">
        <v>7</v>
      </c>
      <c r="C921" s="4">
        <v>44880</v>
      </c>
      <c r="D921" s="4">
        <v>44884</v>
      </c>
      <c r="E921" s="9" t="s">
        <v>544</v>
      </c>
      <c r="F921" s="13">
        <v>2628.24</v>
      </c>
      <c r="G921" s="22" t="s">
        <v>800</v>
      </c>
      <c r="H921" s="114"/>
    </row>
    <row r="922" spans="1:8" x14ac:dyDescent="0.25">
      <c r="A922" s="32" t="s">
        <v>41</v>
      </c>
      <c r="B922" s="5" t="s">
        <v>7</v>
      </c>
      <c r="C922" s="4">
        <v>44860</v>
      </c>
      <c r="D922" s="4">
        <v>44863</v>
      </c>
      <c r="E922" s="9" t="s">
        <v>545</v>
      </c>
      <c r="F922" s="13">
        <v>5295.36</v>
      </c>
      <c r="G922" s="22" t="s">
        <v>801</v>
      </c>
      <c r="H922" s="114"/>
    </row>
    <row r="923" spans="1:8" x14ac:dyDescent="0.25">
      <c r="A923" s="32" t="s">
        <v>729</v>
      </c>
      <c r="B923" s="5" t="s">
        <v>7</v>
      </c>
      <c r="C923" s="4">
        <v>44888</v>
      </c>
      <c r="D923" s="4">
        <v>44892</v>
      </c>
      <c r="E923" s="9" t="s">
        <v>506</v>
      </c>
      <c r="F923" s="13">
        <v>2070.4699999999998</v>
      </c>
      <c r="G923" s="22" t="s">
        <v>633</v>
      </c>
      <c r="H923" s="114"/>
    </row>
    <row r="924" spans="1:8" x14ac:dyDescent="0.25">
      <c r="A924" s="32" t="s">
        <v>573</v>
      </c>
      <c r="B924" s="5" t="s">
        <v>170</v>
      </c>
      <c r="C924" s="4">
        <v>44888</v>
      </c>
      <c r="D924" s="4">
        <v>44892</v>
      </c>
      <c r="E924" s="9" t="s">
        <v>506</v>
      </c>
      <c r="F924" s="13">
        <v>2065.4699999999998</v>
      </c>
      <c r="G924" s="22" t="s">
        <v>633</v>
      </c>
      <c r="H924" s="114"/>
    </row>
    <row r="925" spans="1:8" x14ac:dyDescent="0.25">
      <c r="A925" s="32" t="s">
        <v>55</v>
      </c>
      <c r="B925" s="5" t="s">
        <v>7</v>
      </c>
      <c r="C925" s="4">
        <v>44894</v>
      </c>
      <c r="D925" s="4">
        <v>44894</v>
      </c>
      <c r="E925" s="9" t="s">
        <v>28</v>
      </c>
      <c r="F925" s="13">
        <v>35</v>
      </c>
      <c r="G925" s="22"/>
      <c r="H925" s="114"/>
    </row>
    <row r="926" spans="1:8" x14ac:dyDescent="0.25">
      <c r="A926" s="32" t="s">
        <v>131</v>
      </c>
      <c r="B926" s="5" t="s">
        <v>7</v>
      </c>
      <c r="C926" s="4">
        <v>44887</v>
      </c>
      <c r="D926" s="4">
        <v>44890</v>
      </c>
      <c r="E926" s="9" t="s">
        <v>540</v>
      </c>
      <c r="F926" s="13">
        <v>2395</v>
      </c>
      <c r="G926" s="22"/>
      <c r="H926" s="114"/>
    </row>
    <row r="927" spans="1:8" x14ac:dyDescent="0.25">
      <c r="A927" s="32" t="s">
        <v>787</v>
      </c>
      <c r="B927" s="5" t="s">
        <v>7</v>
      </c>
      <c r="C927" s="4">
        <v>44888</v>
      </c>
      <c r="D927" s="4">
        <v>44890</v>
      </c>
      <c r="E927" s="9" t="s">
        <v>541</v>
      </c>
      <c r="F927" s="13">
        <v>1998.37</v>
      </c>
      <c r="G927" s="22" t="s">
        <v>633</v>
      </c>
      <c r="H927" s="114"/>
    </row>
    <row r="928" spans="1:8" x14ac:dyDescent="0.25">
      <c r="A928" s="32" t="s">
        <v>573</v>
      </c>
      <c r="B928" s="5" t="s">
        <v>170</v>
      </c>
      <c r="C928" s="4">
        <v>44888</v>
      </c>
      <c r="D928" s="4">
        <v>44890</v>
      </c>
      <c r="E928" s="9" t="s">
        <v>541</v>
      </c>
      <c r="F928" s="13">
        <v>1953.37</v>
      </c>
      <c r="G928" s="22" t="s">
        <v>802</v>
      </c>
      <c r="H928" s="114"/>
    </row>
    <row r="929" spans="1:8" x14ac:dyDescent="0.25">
      <c r="A929" s="52" t="s">
        <v>730</v>
      </c>
      <c r="B929" s="53" t="s">
        <v>7</v>
      </c>
      <c r="C929" s="4">
        <v>44894</v>
      </c>
      <c r="D929" s="4"/>
      <c r="E929" s="9" t="s">
        <v>28</v>
      </c>
      <c r="F929" s="13">
        <v>3241.36</v>
      </c>
      <c r="G929" s="22" t="s">
        <v>803</v>
      </c>
      <c r="H929" s="114"/>
    </row>
    <row r="930" spans="1:8" x14ac:dyDescent="0.25">
      <c r="A930" s="52"/>
      <c r="B930" s="53"/>
      <c r="C930" s="4"/>
      <c r="D930" s="4">
        <v>44896</v>
      </c>
      <c r="E930" s="9" t="s">
        <v>26</v>
      </c>
      <c r="F930" s="13">
        <v>1818.14</v>
      </c>
      <c r="G930" s="22" t="s">
        <v>804</v>
      </c>
      <c r="H930" s="114"/>
    </row>
    <row r="931" spans="1:8" x14ac:dyDescent="0.25">
      <c r="A931" s="32" t="s">
        <v>787</v>
      </c>
      <c r="B931" s="5" t="s">
        <v>7</v>
      </c>
      <c r="C931" s="4">
        <v>44888</v>
      </c>
      <c r="D931" s="4">
        <v>44892</v>
      </c>
      <c r="E931" s="9" t="s">
        <v>506</v>
      </c>
      <c r="F931" s="13">
        <v>3775.94</v>
      </c>
      <c r="G931" s="22" t="s">
        <v>633</v>
      </c>
      <c r="H931" s="114"/>
    </row>
    <row r="932" spans="1:8" x14ac:dyDescent="0.25">
      <c r="A932" s="32" t="s">
        <v>573</v>
      </c>
      <c r="B932" s="5" t="s">
        <v>170</v>
      </c>
      <c r="C932" s="4">
        <v>44888</v>
      </c>
      <c r="D932" s="4">
        <v>44892</v>
      </c>
      <c r="E932" s="9" t="s">
        <v>506</v>
      </c>
      <c r="F932" s="13">
        <v>3770.94</v>
      </c>
      <c r="G932" s="22" t="s">
        <v>633</v>
      </c>
      <c r="H932" s="114"/>
    </row>
    <row r="933" spans="1:8" x14ac:dyDescent="0.25">
      <c r="A933" s="52" t="s">
        <v>728</v>
      </c>
      <c r="B933" s="53" t="s">
        <v>13</v>
      </c>
      <c r="C933" s="4">
        <v>44894</v>
      </c>
      <c r="D933" s="4"/>
      <c r="E933" s="9" t="s">
        <v>28</v>
      </c>
      <c r="F933" s="13">
        <v>3241.36</v>
      </c>
      <c r="G933" s="22" t="s">
        <v>805</v>
      </c>
      <c r="H933" s="114"/>
    </row>
    <row r="934" spans="1:8" x14ac:dyDescent="0.25">
      <c r="A934" s="52"/>
      <c r="B934" s="53"/>
      <c r="C934" s="4">
        <v>44896</v>
      </c>
      <c r="D934" s="4"/>
      <c r="E934" s="9" t="s">
        <v>26</v>
      </c>
      <c r="F934" s="13">
        <v>1818.14</v>
      </c>
      <c r="G934" s="22" t="s">
        <v>806</v>
      </c>
      <c r="H934" s="114"/>
    </row>
    <row r="935" spans="1:8" x14ac:dyDescent="0.25">
      <c r="A935" s="32" t="s">
        <v>727</v>
      </c>
      <c r="B935" s="5" t="s">
        <v>13</v>
      </c>
      <c r="C935" s="4">
        <v>44894</v>
      </c>
      <c r="D935" s="4">
        <v>44897</v>
      </c>
      <c r="E935" s="9" t="s">
        <v>92</v>
      </c>
      <c r="F935" s="13">
        <v>3162.49</v>
      </c>
      <c r="G935" s="22" t="s">
        <v>807</v>
      </c>
      <c r="H935" s="114"/>
    </row>
    <row r="936" spans="1:8" x14ac:dyDescent="0.25">
      <c r="A936" s="32" t="s">
        <v>726</v>
      </c>
      <c r="B936" s="5" t="s">
        <v>13</v>
      </c>
      <c r="C936" s="4">
        <v>44894</v>
      </c>
      <c r="D936" s="4">
        <v>44897</v>
      </c>
      <c r="E936" s="9" t="s">
        <v>92</v>
      </c>
      <c r="F936" s="13">
        <v>3162.49</v>
      </c>
      <c r="G936" s="22" t="s">
        <v>808</v>
      </c>
      <c r="H936" s="114"/>
    </row>
    <row r="937" spans="1:8" x14ac:dyDescent="0.25">
      <c r="A937" s="32" t="s">
        <v>131</v>
      </c>
      <c r="B937" s="5" t="s">
        <v>7</v>
      </c>
      <c r="C937" s="4">
        <v>44887</v>
      </c>
      <c r="D937" s="4">
        <v>44890</v>
      </c>
      <c r="E937" s="9" t="s">
        <v>540</v>
      </c>
      <c r="F937" s="13">
        <v>2395</v>
      </c>
      <c r="G937" s="22" t="s">
        <v>809</v>
      </c>
      <c r="H937" s="114"/>
    </row>
    <row r="938" spans="1:8" x14ac:dyDescent="0.25">
      <c r="A938" s="32" t="s">
        <v>314</v>
      </c>
      <c r="B938" s="5" t="s">
        <v>7</v>
      </c>
      <c r="C938" s="4">
        <v>44897</v>
      </c>
      <c r="D938" s="4"/>
      <c r="E938" s="9" t="s">
        <v>542</v>
      </c>
      <c r="F938" s="13">
        <v>1863.18</v>
      </c>
      <c r="G938" s="22" t="s">
        <v>810</v>
      </c>
      <c r="H938" s="114"/>
    </row>
    <row r="939" spans="1:8" x14ac:dyDescent="0.25">
      <c r="A939" s="32" t="s">
        <v>725</v>
      </c>
      <c r="B939" s="5" t="s">
        <v>13</v>
      </c>
      <c r="C939" s="4">
        <v>44894</v>
      </c>
      <c r="D939" s="4">
        <v>44897</v>
      </c>
      <c r="E939" s="9" t="s">
        <v>92</v>
      </c>
      <c r="F939" s="13">
        <v>2301.21</v>
      </c>
      <c r="G939" s="22" t="s">
        <v>811</v>
      </c>
      <c r="H939" s="114"/>
    </row>
    <row r="940" spans="1:8" x14ac:dyDescent="0.25">
      <c r="A940" s="32" t="s">
        <v>724</v>
      </c>
      <c r="B940" s="5" t="s">
        <v>13</v>
      </c>
      <c r="C940" s="4">
        <v>44894</v>
      </c>
      <c r="D940" s="4">
        <v>44897</v>
      </c>
      <c r="E940" s="9" t="s">
        <v>92</v>
      </c>
      <c r="F940" s="13">
        <v>2301.21</v>
      </c>
      <c r="G940" s="22" t="s">
        <v>811</v>
      </c>
      <c r="H940" s="114"/>
    </row>
    <row r="941" spans="1:8" x14ac:dyDescent="0.25">
      <c r="A941" s="32" t="s">
        <v>29</v>
      </c>
      <c r="B941" s="5" t="s">
        <v>13</v>
      </c>
      <c r="C941" s="4">
        <v>44908</v>
      </c>
      <c r="D941" s="4">
        <v>44909</v>
      </c>
      <c r="E941" s="9" t="s">
        <v>251</v>
      </c>
      <c r="F941" s="13">
        <v>1804.36</v>
      </c>
      <c r="G941" s="22" t="s">
        <v>812</v>
      </c>
      <c r="H941" s="114"/>
    </row>
    <row r="942" spans="1:8" x14ac:dyDescent="0.25">
      <c r="A942" s="32" t="s">
        <v>723</v>
      </c>
      <c r="B942" s="5" t="s">
        <v>7</v>
      </c>
      <c r="C942" s="4">
        <v>44895</v>
      </c>
      <c r="D942" s="4">
        <v>44897</v>
      </c>
      <c r="E942" s="9" t="s">
        <v>22</v>
      </c>
      <c r="F942" s="13">
        <v>4616.6000000000004</v>
      </c>
      <c r="G942" s="22" t="s">
        <v>813</v>
      </c>
      <c r="H942" s="114"/>
    </row>
    <row r="943" spans="1:8" x14ac:dyDescent="0.25">
      <c r="A943" s="32" t="s">
        <v>722</v>
      </c>
      <c r="B943" s="5" t="s">
        <v>7</v>
      </c>
      <c r="C943" s="4">
        <v>44896</v>
      </c>
      <c r="D943" s="4">
        <v>44897</v>
      </c>
      <c r="E943" s="9" t="s">
        <v>79</v>
      </c>
      <c r="F943" s="13">
        <v>7056.74</v>
      </c>
      <c r="G943" s="22" t="s">
        <v>814</v>
      </c>
      <c r="H943" s="114"/>
    </row>
    <row r="944" spans="1:8" x14ac:dyDescent="0.25">
      <c r="A944" s="32" t="s">
        <v>55</v>
      </c>
      <c r="B944" s="5" t="s">
        <v>7</v>
      </c>
      <c r="C944" s="4">
        <v>44896</v>
      </c>
      <c r="D944" s="4"/>
      <c r="E944" s="9" t="s">
        <v>26</v>
      </c>
      <c r="F944" s="13">
        <v>2826.34</v>
      </c>
      <c r="G944" s="22" t="s">
        <v>815</v>
      </c>
      <c r="H944" s="114"/>
    </row>
    <row r="945" spans="1:8" x14ac:dyDescent="0.25">
      <c r="A945" s="32" t="s">
        <v>721</v>
      </c>
      <c r="B945" s="5" t="s">
        <v>7</v>
      </c>
      <c r="C945" s="4">
        <v>44901</v>
      </c>
      <c r="D945" s="4">
        <v>44902</v>
      </c>
      <c r="E945" s="9" t="s">
        <v>511</v>
      </c>
      <c r="F945" s="13">
        <v>1814.8</v>
      </c>
      <c r="G945" s="22" t="s">
        <v>816</v>
      </c>
      <c r="H945" s="114"/>
    </row>
    <row r="946" spans="1:8" ht="15.75" thickBot="1" x14ac:dyDescent="0.3">
      <c r="A946" s="35"/>
      <c r="B946" s="24"/>
      <c r="C946" s="36"/>
      <c r="D946" s="36"/>
      <c r="E946" s="37"/>
      <c r="F946" s="38">
        <f>SUM(F854:F945)</f>
        <v>206727.74999999994</v>
      </c>
      <c r="G946" s="26"/>
      <c r="H946" s="114"/>
    </row>
    <row r="947" spans="1:8" ht="18.75" x14ac:dyDescent="0.25">
      <c r="A947" s="54" t="s">
        <v>823</v>
      </c>
      <c r="B947" s="55"/>
      <c r="C947" s="55"/>
      <c r="D947" s="55"/>
      <c r="E947" s="55"/>
      <c r="F947" s="55"/>
      <c r="G947" s="56"/>
      <c r="H947" s="114"/>
    </row>
    <row r="948" spans="1:8" ht="30.75" thickBot="1" x14ac:dyDescent="0.3">
      <c r="A948" s="134" t="s">
        <v>0</v>
      </c>
      <c r="B948" s="135" t="s">
        <v>1</v>
      </c>
      <c r="C948" s="135" t="s">
        <v>2</v>
      </c>
      <c r="D948" s="135" t="s">
        <v>3</v>
      </c>
      <c r="E948" s="135" t="s">
        <v>4</v>
      </c>
      <c r="F948" s="135" t="s">
        <v>5</v>
      </c>
      <c r="G948" s="136" t="s">
        <v>6</v>
      </c>
      <c r="H948" s="114"/>
    </row>
    <row r="949" spans="1:8" x14ac:dyDescent="0.25">
      <c r="A949" s="27" t="s">
        <v>546</v>
      </c>
      <c r="B949" s="51" t="s">
        <v>7</v>
      </c>
      <c r="C949" s="28">
        <v>44901</v>
      </c>
      <c r="D949" s="28">
        <v>44901</v>
      </c>
      <c r="E949" s="29" t="s">
        <v>563</v>
      </c>
      <c r="F949" s="30">
        <v>3984.05</v>
      </c>
      <c r="G949" s="31" t="s">
        <v>550</v>
      </c>
      <c r="H949" s="114"/>
    </row>
    <row r="950" spans="1:8" x14ac:dyDescent="0.25">
      <c r="A950" s="21" t="s">
        <v>166</v>
      </c>
      <c r="B950" s="5" t="s">
        <v>7</v>
      </c>
      <c r="C950" s="4">
        <v>44901</v>
      </c>
      <c r="D950" s="4">
        <v>44902</v>
      </c>
      <c r="E950" s="17" t="s">
        <v>563</v>
      </c>
      <c r="F950" s="18">
        <v>4622.05</v>
      </c>
      <c r="G950" s="20" t="s">
        <v>551</v>
      </c>
      <c r="H950" s="114"/>
    </row>
    <row r="951" spans="1:8" x14ac:dyDescent="0.25">
      <c r="A951" s="21" t="s">
        <v>169</v>
      </c>
      <c r="B951" s="5" t="s">
        <v>170</v>
      </c>
      <c r="C951" s="4">
        <v>44901</v>
      </c>
      <c r="D951" s="4">
        <v>44902</v>
      </c>
      <c r="E951" s="17" t="s">
        <v>563</v>
      </c>
      <c r="F951" s="18">
        <v>4612.05</v>
      </c>
      <c r="G951" s="20" t="s">
        <v>551</v>
      </c>
      <c r="H951" s="114"/>
    </row>
    <row r="952" spans="1:8" x14ac:dyDescent="0.25">
      <c r="A952" s="21" t="s">
        <v>547</v>
      </c>
      <c r="B952" s="5" t="s">
        <v>13</v>
      </c>
      <c r="C952" s="4">
        <v>44901</v>
      </c>
      <c r="D952" s="4">
        <v>44902</v>
      </c>
      <c r="E952" s="17" t="s">
        <v>563</v>
      </c>
      <c r="F952" s="18">
        <v>5554.53</v>
      </c>
      <c r="G952" s="20" t="s">
        <v>552</v>
      </c>
      <c r="H952" s="114"/>
    </row>
    <row r="953" spans="1:8" x14ac:dyDescent="0.25">
      <c r="A953" s="21" t="s">
        <v>546</v>
      </c>
      <c r="B953" s="5" t="s">
        <v>7</v>
      </c>
      <c r="C953" s="4">
        <v>44901</v>
      </c>
      <c r="D953" s="5"/>
      <c r="E953" s="17" t="s">
        <v>28</v>
      </c>
      <c r="F953" s="18">
        <v>3176.4</v>
      </c>
      <c r="G953" s="20" t="s">
        <v>553</v>
      </c>
      <c r="H953" s="114"/>
    </row>
    <row r="954" spans="1:8" x14ac:dyDescent="0.25">
      <c r="A954" s="59" t="s">
        <v>548</v>
      </c>
      <c r="B954" s="53" t="s">
        <v>13</v>
      </c>
      <c r="C954" s="4">
        <v>44902</v>
      </c>
      <c r="D954" s="5"/>
      <c r="E954" s="17" t="s">
        <v>10</v>
      </c>
      <c r="F954" s="18">
        <v>2301.17</v>
      </c>
      <c r="G954" s="20" t="s">
        <v>554</v>
      </c>
      <c r="H954" s="114"/>
    </row>
    <row r="955" spans="1:8" x14ac:dyDescent="0.25">
      <c r="A955" s="59"/>
      <c r="B955" s="53"/>
      <c r="C955" s="5"/>
      <c r="D955" s="4">
        <v>44904</v>
      </c>
      <c r="E955" s="17" t="s">
        <v>11</v>
      </c>
      <c r="F955" s="18">
        <v>2073.91</v>
      </c>
      <c r="G955" s="20" t="s">
        <v>555</v>
      </c>
      <c r="H955" s="114"/>
    </row>
    <row r="956" spans="1:8" x14ac:dyDescent="0.25">
      <c r="A956" s="59" t="s">
        <v>309</v>
      </c>
      <c r="B956" s="53" t="s">
        <v>7</v>
      </c>
      <c r="C956" s="4">
        <v>44901</v>
      </c>
      <c r="D956" s="5"/>
      <c r="E956" s="17" t="s">
        <v>10</v>
      </c>
      <c r="F956" s="18">
        <v>2301.17</v>
      </c>
      <c r="G956" s="20" t="s">
        <v>556</v>
      </c>
      <c r="H956" s="114"/>
    </row>
    <row r="957" spans="1:8" x14ac:dyDescent="0.25">
      <c r="A957" s="59"/>
      <c r="B957" s="53"/>
      <c r="C957" s="5"/>
      <c r="D957" s="4">
        <v>44903</v>
      </c>
      <c r="E957" s="17" t="s">
        <v>11</v>
      </c>
      <c r="F957" s="18">
        <v>2467.06</v>
      </c>
      <c r="G957" s="20" t="s">
        <v>557</v>
      </c>
      <c r="H957" s="114"/>
    </row>
    <row r="958" spans="1:8" x14ac:dyDescent="0.25">
      <c r="A958" s="59" t="s">
        <v>549</v>
      </c>
      <c r="B958" s="53" t="s">
        <v>817</v>
      </c>
      <c r="C958" s="4">
        <v>44902</v>
      </c>
      <c r="D958" s="5"/>
      <c r="E958" s="17" t="s">
        <v>10</v>
      </c>
      <c r="F958" s="18">
        <v>2301.17</v>
      </c>
      <c r="G958" s="20" t="s">
        <v>558</v>
      </c>
      <c r="H958" s="114"/>
    </row>
    <row r="959" spans="1:8" x14ac:dyDescent="0.25">
      <c r="A959" s="59"/>
      <c r="B959" s="53"/>
      <c r="C959" s="5"/>
      <c r="D959" s="4">
        <v>44904</v>
      </c>
      <c r="E959" s="17" t="s">
        <v>11</v>
      </c>
      <c r="F959" s="18">
        <v>2467.06</v>
      </c>
      <c r="G959" s="20" t="s">
        <v>559</v>
      </c>
      <c r="H959" s="114"/>
    </row>
    <row r="960" spans="1:8" x14ac:dyDescent="0.25">
      <c r="A960" s="21" t="s">
        <v>41</v>
      </c>
      <c r="B960" s="5" t="s">
        <v>7</v>
      </c>
      <c r="C960" s="4">
        <v>44907</v>
      </c>
      <c r="D960" s="4">
        <v>44908</v>
      </c>
      <c r="E960" s="17" t="s">
        <v>564</v>
      </c>
      <c r="F960" s="18">
        <v>5045.58</v>
      </c>
      <c r="G960" s="20" t="s">
        <v>560</v>
      </c>
      <c r="H960" s="114"/>
    </row>
    <row r="961" spans="1:8" x14ac:dyDescent="0.25">
      <c r="A961" s="21" t="s">
        <v>50</v>
      </c>
      <c r="B961" s="5" t="s">
        <v>7</v>
      </c>
      <c r="C961" s="4">
        <v>44907</v>
      </c>
      <c r="D961" s="4">
        <v>44908</v>
      </c>
      <c r="E961" s="17" t="s">
        <v>563</v>
      </c>
      <c r="F961" s="18">
        <v>4542.05</v>
      </c>
      <c r="G961" s="20" t="s">
        <v>561</v>
      </c>
      <c r="H961" s="114"/>
    </row>
    <row r="962" spans="1:8" x14ac:dyDescent="0.25">
      <c r="A962" s="21" t="s">
        <v>335</v>
      </c>
      <c r="B962" s="5" t="s">
        <v>7</v>
      </c>
      <c r="C962" s="4">
        <v>44935</v>
      </c>
      <c r="D962" s="4">
        <v>44939</v>
      </c>
      <c r="E962" s="17" t="s">
        <v>564</v>
      </c>
      <c r="F962" s="18">
        <v>2190.38</v>
      </c>
      <c r="G962" s="20" t="s">
        <v>562</v>
      </c>
      <c r="H962" s="114"/>
    </row>
    <row r="963" spans="1:8" x14ac:dyDescent="0.25">
      <c r="A963" s="43" t="s">
        <v>711</v>
      </c>
      <c r="B963" s="5" t="s">
        <v>13</v>
      </c>
      <c r="C963" s="4">
        <v>44887</v>
      </c>
      <c r="D963" s="145"/>
      <c r="E963" s="5" t="s">
        <v>26</v>
      </c>
      <c r="F963" s="6">
        <v>1081.1600000000001</v>
      </c>
      <c r="G963" s="22" t="s">
        <v>749</v>
      </c>
      <c r="H963" s="114"/>
    </row>
    <row r="964" spans="1:8" ht="15.75" thickBot="1" x14ac:dyDescent="0.3">
      <c r="A964" s="23"/>
      <c r="B964" s="24"/>
      <c r="C964" s="24"/>
      <c r="D964" s="24"/>
      <c r="E964" s="24"/>
      <c r="F964" s="25">
        <f>SUM(F949:F963)</f>
        <v>48719.790000000008</v>
      </c>
      <c r="G964" s="26"/>
      <c r="H964" s="133"/>
    </row>
    <row r="965" spans="1:8" x14ac:dyDescent="0.25">
      <c r="A965" s="2"/>
      <c r="B965" s="2"/>
      <c r="C965" s="2"/>
      <c r="D965" s="2"/>
      <c r="E965" s="2"/>
      <c r="F965" s="3"/>
      <c r="G965" s="2"/>
    </row>
    <row r="966" spans="1:8" x14ac:dyDescent="0.25">
      <c r="A966" s="2"/>
      <c r="B966" s="2"/>
      <c r="C966" s="2"/>
      <c r="D966" s="2"/>
      <c r="E966" s="2"/>
      <c r="F966" s="3"/>
      <c r="G966" s="2"/>
    </row>
    <row r="967" spans="1:8" x14ac:dyDescent="0.25">
      <c r="A967" s="2"/>
      <c r="B967" s="2"/>
      <c r="C967" s="2"/>
      <c r="D967" s="2"/>
      <c r="E967" s="2"/>
      <c r="F967" s="3"/>
      <c r="G967" s="2"/>
    </row>
    <row r="968" spans="1:8" x14ac:dyDescent="0.25">
      <c r="A968" s="2"/>
      <c r="B968" s="2"/>
      <c r="C968" s="2"/>
      <c r="D968" s="2"/>
      <c r="E968" s="2"/>
      <c r="F968" s="3"/>
      <c r="G968" s="2"/>
    </row>
    <row r="969" spans="1:8" x14ac:dyDescent="0.25">
      <c r="A969" s="2"/>
      <c r="B969" s="2"/>
      <c r="C969" s="2"/>
      <c r="D969" s="2"/>
      <c r="E969" s="2"/>
      <c r="F969" s="3"/>
      <c r="G969" s="2"/>
    </row>
    <row r="970" spans="1:8" x14ac:dyDescent="0.25">
      <c r="A970" s="2"/>
      <c r="B970" s="2"/>
      <c r="C970" s="2"/>
      <c r="D970" s="2"/>
      <c r="E970" s="2"/>
      <c r="F970" s="3"/>
      <c r="G970" s="2"/>
    </row>
    <row r="971" spans="1:8" x14ac:dyDescent="0.25">
      <c r="A971" s="2"/>
      <c r="B971" s="2"/>
      <c r="C971" s="2"/>
      <c r="D971" s="2"/>
      <c r="E971" s="2"/>
      <c r="F971" s="3"/>
      <c r="G971" s="2"/>
    </row>
    <row r="972" spans="1:8" x14ac:dyDescent="0.25">
      <c r="A972" s="2"/>
      <c r="B972" s="2"/>
      <c r="C972" s="2"/>
      <c r="D972" s="2"/>
      <c r="E972" s="2"/>
      <c r="F972" s="3"/>
      <c r="G972" s="2"/>
    </row>
    <row r="973" spans="1:8" x14ac:dyDescent="0.25">
      <c r="A973" s="2"/>
      <c r="B973" s="2"/>
      <c r="C973" s="2"/>
      <c r="D973" s="2"/>
      <c r="E973" s="2"/>
      <c r="F973" s="3"/>
      <c r="G973" s="2"/>
    </row>
    <row r="974" spans="1:8" x14ac:dyDescent="0.25">
      <c r="A974" s="2"/>
      <c r="B974" s="2"/>
      <c r="C974" s="2"/>
      <c r="D974" s="2"/>
      <c r="E974" s="2"/>
      <c r="F974" s="3"/>
      <c r="G974" s="2"/>
    </row>
    <row r="975" spans="1:8" x14ac:dyDescent="0.25">
      <c r="A975" s="2"/>
      <c r="B975" s="2"/>
      <c r="C975" s="2"/>
      <c r="D975" s="2"/>
      <c r="E975" s="2"/>
      <c r="F975" s="3"/>
      <c r="G975" s="2"/>
    </row>
    <row r="976" spans="1:8" x14ac:dyDescent="0.25">
      <c r="A976" s="2"/>
      <c r="B976" s="2"/>
      <c r="C976" s="2"/>
      <c r="D976" s="2"/>
      <c r="E976" s="2"/>
      <c r="F976" s="3"/>
      <c r="G976" s="2"/>
    </row>
    <row r="977" spans="1:7" x14ac:dyDescent="0.25">
      <c r="A977" s="2"/>
      <c r="B977" s="2"/>
      <c r="C977" s="2"/>
      <c r="D977" s="2"/>
      <c r="E977" s="2"/>
      <c r="F977" s="3"/>
      <c r="G977" s="2"/>
    </row>
    <row r="978" spans="1:7" x14ac:dyDescent="0.25">
      <c r="A978" s="2"/>
      <c r="B978" s="2"/>
      <c r="C978" s="2"/>
      <c r="D978" s="2"/>
      <c r="E978" s="2"/>
      <c r="F978" s="3"/>
      <c r="G978" s="2"/>
    </row>
    <row r="979" spans="1:7" x14ac:dyDescent="0.25">
      <c r="A979" s="2"/>
      <c r="B979" s="2"/>
      <c r="C979" s="2"/>
      <c r="D979" s="2"/>
      <c r="E979" s="2"/>
      <c r="F979" s="3"/>
      <c r="G979" s="2"/>
    </row>
    <row r="980" spans="1:7" x14ac:dyDescent="0.25">
      <c r="A980" s="2"/>
      <c r="B980" s="2"/>
      <c r="C980" s="2"/>
      <c r="D980" s="2"/>
      <c r="E980" s="2"/>
      <c r="F980" s="3"/>
      <c r="G980" s="2"/>
    </row>
    <row r="981" spans="1:7" x14ac:dyDescent="0.25">
      <c r="A981" s="2"/>
      <c r="B981" s="2"/>
      <c r="C981" s="2"/>
      <c r="D981" s="2"/>
      <c r="E981" s="2"/>
      <c r="F981" s="3"/>
      <c r="G981" s="2"/>
    </row>
    <row r="982" spans="1:7" x14ac:dyDescent="0.25">
      <c r="A982" s="2"/>
      <c r="B982" s="2"/>
      <c r="C982" s="2"/>
      <c r="D982" s="2"/>
      <c r="E982" s="2"/>
      <c r="F982" s="3"/>
      <c r="G982" s="2"/>
    </row>
    <row r="983" spans="1:7" x14ac:dyDescent="0.25">
      <c r="A983" s="2"/>
      <c r="B983" s="2"/>
      <c r="C983" s="2"/>
      <c r="D983" s="2"/>
      <c r="E983" s="2"/>
      <c r="F983" s="3"/>
      <c r="G983" s="2"/>
    </row>
    <row r="984" spans="1:7" x14ac:dyDescent="0.25">
      <c r="A984" s="2"/>
      <c r="B984" s="2"/>
      <c r="C984" s="2"/>
      <c r="D984" s="2"/>
      <c r="E984" s="2"/>
      <c r="F984" s="3"/>
      <c r="G984" s="2"/>
    </row>
    <row r="985" spans="1:7" x14ac:dyDescent="0.25">
      <c r="A985" s="2"/>
      <c r="B985" s="2"/>
      <c r="C985" s="2"/>
      <c r="D985" s="2"/>
      <c r="E985" s="2"/>
      <c r="F985" s="3"/>
      <c r="G985" s="2"/>
    </row>
    <row r="986" spans="1:7" x14ac:dyDescent="0.25">
      <c r="A986" s="2"/>
      <c r="B986" s="2"/>
      <c r="C986" s="2"/>
      <c r="D986" s="2"/>
      <c r="E986" s="2"/>
      <c r="F986" s="3"/>
      <c r="G986" s="2"/>
    </row>
    <row r="987" spans="1:7" x14ac:dyDescent="0.25">
      <c r="A987" s="2"/>
      <c r="B987" s="2"/>
      <c r="C987" s="2"/>
      <c r="D987" s="2"/>
      <c r="E987" s="2"/>
      <c r="F987" s="3"/>
      <c r="G987" s="2"/>
    </row>
    <row r="988" spans="1:7" x14ac:dyDescent="0.25">
      <c r="A988" s="2"/>
      <c r="B988" s="2"/>
      <c r="C988" s="2"/>
      <c r="D988" s="2"/>
      <c r="E988" s="2"/>
      <c r="F988" s="3"/>
      <c r="G988" s="2"/>
    </row>
    <row r="989" spans="1:7" x14ac:dyDescent="0.25">
      <c r="A989" s="2"/>
      <c r="B989" s="2"/>
      <c r="C989" s="2"/>
      <c r="D989" s="2"/>
      <c r="E989" s="2"/>
      <c r="F989" s="3"/>
      <c r="G989" s="2"/>
    </row>
    <row r="990" spans="1:7" x14ac:dyDescent="0.25">
      <c r="A990" s="2"/>
      <c r="B990" s="2"/>
      <c r="C990" s="2"/>
      <c r="D990" s="2"/>
      <c r="E990" s="2"/>
      <c r="F990" s="3"/>
      <c r="G990" s="2"/>
    </row>
    <row r="991" spans="1:7" x14ac:dyDescent="0.25">
      <c r="A991" s="2"/>
      <c r="B991" s="2"/>
      <c r="C991" s="2"/>
      <c r="D991" s="2"/>
      <c r="E991" s="2"/>
      <c r="F991" s="3"/>
      <c r="G991" s="2"/>
    </row>
    <row r="992" spans="1:7" x14ac:dyDescent="0.25">
      <c r="A992" s="2"/>
      <c r="B992" s="2"/>
      <c r="C992" s="2"/>
      <c r="D992" s="2"/>
      <c r="E992" s="2"/>
      <c r="F992" s="3"/>
      <c r="G992" s="2"/>
    </row>
    <row r="993" spans="1:7" x14ac:dyDescent="0.25">
      <c r="A993" s="2"/>
      <c r="B993" s="2"/>
      <c r="C993" s="2"/>
      <c r="D993" s="2"/>
      <c r="E993" s="2"/>
      <c r="F993" s="3"/>
      <c r="G993" s="2"/>
    </row>
    <row r="994" spans="1:7" x14ac:dyDescent="0.25">
      <c r="A994" s="2"/>
      <c r="B994" s="2"/>
      <c r="C994" s="2"/>
      <c r="D994" s="2"/>
      <c r="E994" s="2"/>
      <c r="F994" s="3"/>
      <c r="G994" s="2"/>
    </row>
    <row r="995" spans="1:7" x14ac:dyDescent="0.25">
      <c r="A995" s="2"/>
      <c r="B995" s="2"/>
      <c r="C995" s="2"/>
      <c r="D995" s="2"/>
      <c r="E995" s="2"/>
      <c r="F995" s="3"/>
      <c r="G995" s="2"/>
    </row>
    <row r="996" spans="1:7" x14ac:dyDescent="0.25">
      <c r="A996" s="2"/>
      <c r="B996" s="2"/>
      <c r="C996" s="2"/>
      <c r="D996" s="2"/>
      <c r="E996" s="2"/>
      <c r="F996" s="3"/>
      <c r="G996" s="2"/>
    </row>
    <row r="997" spans="1:7" x14ac:dyDescent="0.25">
      <c r="A997" s="2"/>
      <c r="B997" s="2"/>
      <c r="C997" s="2"/>
      <c r="D997" s="2"/>
      <c r="E997" s="2"/>
      <c r="F997" s="3"/>
      <c r="G997" s="2"/>
    </row>
    <row r="998" spans="1:7" x14ac:dyDescent="0.25">
      <c r="A998" s="2"/>
      <c r="B998" s="2"/>
      <c r="C998" s="2"/>
      <c r="D998" s="2"/>
      <c r="E998" s="2"/>
      <c r="F998" s="3"/>
      <c r="G998" s="2"/>
    </row>
    <row r="999" spans="1:7" x14ac:dyDescent="0.25">
      <c r="A999" s="2"/>
      <c r="B999" s="2"/>
      <c r="C999" s="2"/>
      <c r="D999" s="2"/>
      <c r="E999" s="2"/>
      <c r="F999" s="3"/>
      <c r="G999" s="2"/>
    </row>
    <row r="1000" spans="1:7" x14ac:dyDescent="0.25">
      <c r="A1000" s="2"/>
      <c r="B1000" s="2"/>
      <c r="C1000" s="2"/>
      <c r="D1000" s="2"/>
      <c r="E1000" s="2"/>
      <c r="F1000" s="3"/>
      <c r="G1000" s="2"/>
    </row>
    <row r="1001" spans="1:7" x14ac:dyDescent="0.25">
      <c r="A1001" s="2"/>
      <c r="B1001" s="2"/>
      <c r="C1001" s="2"/>
      <c r="D1001" s="2"/>
      <c r="E1001" s="2"/>
      <c r="F1001" s="3"/>
      <c r="G1001" s="2"/>
    </row>
    <row r="1002" spans="1:7" x14ac:dyDescent="0.25">
      <c r="A1002" s="2"/>
      <c r="B1002" s="2"/>
      <c r="C1002" s="2"/>
      <c r="D1002" s="2"/>
      <c r="E1002" s="2"/>
      <c r="F1002" s="3"/>
      <c r="G1002" s="2"/>
    </row>
    <row r="1003" spans="1:7" x14ac:dyDescent="0.25">
      <c r="A1003" s="2"/>
      <c r="B1003" s="2"/>
      <c r="C1003" s="2"/>
      <c r="D1003" s="2"/>
      <c r="E1003" s="2"/>
      <c r="F1003" s="3"/>
      <c r="G1003" s="2"/>
    </row>
    <row r="1004" spans="1:7" x14ac:dyDescent="0.25">
      <c r="A1004" s="2"/>
      <c r="B1004" s="2"/>
      <c r="C1004" s="2"/>
      <c r="D1004" s="2"/>
      <c r="E1004" s="2"/>
      <c r="F1004" s="3"/>
      <c r="G1004" s="2"/>
    </row>
    <row r="1005" spans="1:7" x14ac:dyDescent="0.25">
      <c r="A1005" s="2"/>
      <c r="B1005" s="2"/>
      <c r="C1005" s="2"/>
      <c r="D1005" s="2"/>
      <c r="E1005" s="2"/>
      <c r="F1005" s="3"/>
      <c r="G1005" s="2"/>
    </row>
    <row r="1006" spans="1:7" x14ac:dyDescent="0.25">
      <c r="A1006" s="2"/>
      <c r="B1006" s="2"/>
      <c r="C1006" s="2"/>
      <c r="D1006" s="2"/>
      <c r="E1006" s="2"/>
      <c r="F1006" s="3"/>
      <c r="G1006" s="2"/>
    </row>
    <row r="1007" spans="1:7" x14ac:dyDescent="0.25">
      <c r="A1007" s="2"/>
      <c r="B1007" s="2"/>
      <c r="C1007" s="2"/>
      <c r="D1007" s="2"/>
      <c r="E1007" s="2"/>
      <c r="F1007" s="3"/>
      <c r="G1007" s="2"/>
    </row>
    <row r="1008" spans="1:7" x14ac:dyDescent="0.25">
      <c r="A1008" s="2"/>
      <c r="B1008" s="2"/>
      <c r="C1008" s="2"/>
      <c r="D1008" s="2"/>
      <c r="E1008" s="2"/>
      <c r="F1008" s="3"/>
      <c r="G1008" s="2"/>
    </row>
    <row r="1009" spans="1:7" x14ac:dyDescent="0.25">
      <c r="A1009" s="2"/>
      <c r="B1009" s="2"/>
      <c r="C1009" s="2"/>
      <c r="D1009" s="2"/>
      <c r="E1009" s="2"/>
      <c r="F1009" s="3"/>
      <c r="G1009" s="2"/>
    </row>
    <row r="1010" spans="1:7" x14ac:dyDescent="0.25">
      <c r="A1010" s="2"/>
      <c r="B1010" s="2"/>
      <c r="C1010" s="2"/>
      <c r="D1010" s="2"/>
      <c r="E1010" s="2"/>
      <c r="F1010" s="3"/>
      <c r="G1010" s="2"/>
    </row>
    <row r="1011" spans="1:7" x14ac:dyDescent="0.25">
      <c r="A1011" s="2"/>
      <c r="B1011" s="2"/>
      <c r="C1011" s="2"/>
      <c r="D1011" s="2"/>
      <c r="E1011" s="2"/>
      <c r="F1011" s="3"/>
      <c r="G1011" s="2"/>
    </row>
    <row r="1012" spans="1:7" x14ac:dyDescent="0.25">
      <c r="A1012" s="2"/>
      <c r="B1012" s="2"/>
      <c r="C1012" s="2"/>
      <c r="D1012" s="2"/>
      <c r="E1012" s="2"/>
      <c r="F1012" s="3"/>
      <c r="G1012" s="2"/>
    </row>
    <row r="1013" spans="1:7" x14ac:dyDescent="0.25">
      <c r="A1013" s="2"/>
      <c r="B1013" s="2"/>
      <c r="C1013" s="2"/>
      <c r="D1013" s="2"/>
      <c r="E1013" s="2"/>
      <c r="F1013" s="3"/>
      <c r="G1013" s="2"/>
    </row>
    <row r="1014" spans="1:7" x14ac:dyDescent="0.25">
      <c r="A1014" s="2"/>
      <c r="B1014" s="2"/>
      <c r="C1014" s="2"/>
      <c r="D1014" s="2"/>
      <c r="E1014" s="2"/>
      <c r="F1014" s="3"/>
      <c r="G1014" s="2"/>
    </row>
    <row r="1015" spans="1:7" x14ac:dyDescent="0.25">
      <c r="A1015" s="2"/>
      <c r="B1015" s="2"/>
      <c r="C1015" s="2"/>
      <c r="D1015" s="2"/>
      <c r="E1015" s="2"/>
      <c r="F1015" s="3"/>
      <c r="G1015" s="2"/>
    </row>
    <row r="1016" spans="1:7" x14ac:dyDescent="0.25">
      <c r="A1016" s="2"/>
      <c r="B1016" s="2"/>
      <c r="C1016" s="2"/>
      <c r="D1016" s="2"/>
      <c r="E1016" s="2"/>
      <c r="F1016" s="3"/>
      <c r="G1016" s="2"/>
    </row>
    <row r="1017" spans="1:7" x14ac:dyDescent="0.25">
      <c r="A1017" s="2"/>
      <c r="B1017" s="2"/>
      <c r="C1017" s="2"/>
      <c r="D1017" s="2"/>
      <c r="E1017" s="2"/>
      <c r="F1017" s="3"/>
      <c r="G1017" s="2"/>
    </row>
    <row r="1018" spans="1:7" x14ac:dyDescent="0.25">
      <c r="A1018" s="2"/>
      <c r="B1018" s="2"/>
      <c r="C1018" s="2"/>
      <c r="D1018" s="2"/>
      <c r="E1018" s="2"/>
      <c r="F1018" s="3"/>
      <c r="G1018" s="2"/>
    </row>
    <row r="1019" spans="1:7" x14ac:dyDescent="0.25">
      <c r="A1019" s="2"/>
      <c r="B1019" s="2"/>
      <c r="C1019" s="2"/>
      <c r="D1019" s="2"/>
      <c r="E1019" s="2"/>
      <c r="F1019" s="3"/>
      <c r="G1019" s="2"/>
    </row>
    <row r="1020" spans="1:7" x14ac:dyDescent="0.25">
      <c r="A1020" s="2"/>
      <c r="B1020" s="2"/>
      <c r="C1020" s="2"/>
      <c r="D1020" s="2"/>
      <c r="E1020" s="2"/>
      <c r="F1020" s="3"/>
      <c r="G1020" s="2"/>
    </row>
    <row r="1021" spans="1:7" x14ac:dyDescent="0.25">
      <c r="A1021" s="2"/>
      <c r="B1021" s="2"/>
      <c r="C1021" s="2"/>
      <c r="D1021" s="2"/>
      <c r="E1021" s="2"/>
      <c r="F1021" s="3"/>
      <c r="G1021" s="2"/>
    </row>
    <row r="1022" spans="1:7" x14ac:dyDescent="0.25">
      <c r="A1022" s="2"/>
      <c r="B1022" s="2"/>
      <c r="C1022" s="2"/>
      <c r="D1022" s="2"/>
      <c r="E1022" s="2"/>
      <c r="F1022" s="3"/>
      <c r="G1022" s="2"/>
    </row>
    <row r="1023" spans="1:7" x14ac:dyDescent="0.25">
      <c r="A1023" s="2"/>
      <c r="B1023" s="2"/>
      <c r="C1023" s="2"/>
      <c r="D1023" s="2"/>
      <c r="E1023" s="2"/>
      <c r="F1023" s="3"/>
      <c r="G1023" s="2"/>
    </row>
    <row r="1024" spans="1:7" x14ac:dyDescent="0.25">
      <c r="A1024" s="2"/>
      <c r="B1024" s="2"/>
      <c r="C1024" s="2"/>
      <c r="D1024" s="2"/>
      <c r="E1024" s="2"/>
      <c r="F1024" s="3"/>
      <c r="G1024" s="2"/>
    </row>
    <row r="1025" spans="1:7" x14ac:dyDescent="0.25">
      <c r="A1025" s="2"/>
      <c r="B1025" s="2"/>
      <c r="C1025" s="2"/>
      <c r="D1025" s="2"/>
      <c r="E1025" s="2"/>
      <c r="F1025" s="3"/>
      <c r="G1025" s="2"/>
    </row>
    <row r="1026" spans="1:7" x14ac:dyDescent="0.25">
      <c r="A1026" s="2"/>
      <c r="B1026" s="2"/>
      <c r="C1026" s="2"/>
      <c r="D1026" s="2"/>
      <c r="E1026" s="2"/>
      <c r="F1026" s="3"/>
      <c r="G1026" s="2"/>
    </row>
    <row r="1027" spans="1:7" x14ac:dyDescent="0.25">
      <c r="A1027" s="2"/>
      <c r="B1027" s="2"/>
      <c r="C1027" s="2"/>
      <c r="D1027" s="2"/>
      <c r="E1027" s="2"/>
      <c r="F1027" s="3"/>
      <c r="G1027" s="2"/>
    </row>
    <row r="1028" spans="1:7" x14ac:dyDescent="0.25">
      <c r="A1028" s="2"/>
      <c r="B1028" s="2"/>
      <c r="C1028" s="2"/>
      <c r="D1028" s="2"/>
      <c r="E1028" s="2"/>
      <c r="F1028" s="3"/>
      <c r="G1028" s="2"/>
    </row>
    <row r="1029" spans="1:7" x14ac:dyDescent="0.25">
      <c r="A1029" s="2"/>
      <c r="B1029" s="2"/>
      <c r="C1029" s="2"/>
      <c r="D1029" s="2"/>
      <c r="E1029" s="2"/>
      <c r="F1029" s="3"/>
      <c r="G1029" s="2"/>
    </row>
    <row r="1030" spans="1:7" x14ac:dyDescent="0.25">
      <c r="A1030" s="2"/>
      <c r="B1030" s="2"/>
      <c r="C1030" s="2"/>
      <c r="D1030" s="2"/>
      <c r="E1030" s="2"/>
      <c r="F1030" s="3"/>
      <c r="G1030" s="2"/>
    </row>
    <row r="1031" spans="1:7" x14ac:dyDescent="0.25">
      <c r="A1031" s="2"/>
      <c r="B1031" s="2"/>
      <c r="C1031" s="2"/>
      <c r="D1031" s="2"/>
      <c r="E1031" s="2"/>
      <c r="F1031" s="3"/>
      <c r="G1031" s="2"/>
    </row>
    <row r="1032" spans="1:7" x14ac:dyDescent="0.25">
      <c r="A1032" s="2"/>
      <c r="B1032" s="2"/>
      <c r="C1032" s="2"/>
      <c r="D1032" s="2"/>
      <c r="E1032" s="2"/>
      <c r="F1032" s="3"/>
      <c r="G1032" s="2"/>
    </row>
    <row r="1033" spans="1:7" x14ac:dyDescent="0.25">
      <c r="A1033" s="2"/>
      <c r="B1033" s="2"/>
      <c r="C1033" s="2"/>
      <c r="D1033" s="2"/>
      <c r="E1033" s="2"/>
      <c r="F1033" s="3"/>
      <c r="G1033" s="2"/>
    </row>
    <row r="1034" spans="1:7" x14ac:dyDescent="0.25">
      <c r="A1034" s="2"/>
      <c r="B1034" s="2"/>
      <c r="C1034" s="2"/>
      <c r="D1034" s="2"/>
      <c r="E1034" s="2"/>
      <c r="F1034" s="3"/>
      <c r="G1034" s="2"/>
    </row>
    <row r="1035" spans="1:7" x14ac:dyDescent="0.25">
      <c r="A1035" s="2"/>
      <c r="B1035" s="2"/>
      <c r="C1035" s="2"/>
      <c r="D1035" s="2"/>
      <c r="E1035" s="2"/>
      <c r="F1035" s="3"/>
      <c r="G1035" s="2"/>
    </row>
    <row r="1036" spans="1:7" x14ac:dyDescent="0.25">
      <c r="A1036" s="2"/>
      <c r="B1036" s="2"/>
      <c r="C1036" s="2"/>
      <c r="D1036" s="2"/>
      <c r="E1036" s="2"/>
      <c r="F1036" s="2"/>
      <c r="G1036" s="2"/>
    </row>
  </sheetData>
  <mergeCells count="471">
    <mergeCell ref="C545:C546"/>
    <mergeCell ref="D545:D546"/>
    <mergeCell ref="A431:A432"/>
    <mergeCell ref="B431:B432"/>
    <mergeCell ref="H431:H432"/>
    <mergeCell ref="A390:G390"/>
    <mergeCell ref="A302:G302"/>
    <mergeCell ref="B144:B145"/>
    <mergeCell ref="C144:C145"/>
    <mergeCell ref="D144:D145"/>
    <mergeCell ref="E144:E145"/>
    <mergeCell ref="A204:A206"/>
    <mergeCell ref="B204:B206"/>
    <mergeCell ref="C204:C206"/>
    <mergeCell ref="D204:D206"/>
    <mergeCell ref="E204:E206"/>
    <mergeCell ref="A157:A159"/>
    <mergeCell ref="B157:B159"/>
    <mergeCell ref="D158:D159"/>
    <mergeCell ref="C158:C159"/>
    <mergeCell ref="H415:H416"/>
    <mergeCell ref="A419:A420"/>
    <mergeCell ref="B419:B420"/>
    <mergeCell ref="G419:G420"/>
    <mergeCell ref="H419:H420"/>
    <mergeCell ref="A422:A423"/>
    <mergeCell ref="B422:B423"/>
    <mergeCell ref="A425:A426"/>
    <mergeCell ref="B425:B426"/>
    <mergeCell ref="H425:H426"/>
    <mergeCell ref="A398:A399"/>
    <mergeCell ref="B398:B399"/>
    <mergeCell ref="H398:H399"/>
    <mergeCell ref="A405:A406"/>
    <mergeCell ref="B405:B406"/>
    <mergeCell ref="H405:H406"/>
    <mergeCell ref="A410:A411"/>
    <mergeCell ref="B410:B411"/>
    <mergeCell ref="H410:H411"/>
    <mergeCell ref="A387:A388"/>
    <mergeCell ref="B387:B388"/>
    <mergeCell ref="G387:G388"/>
    <mergeCell ref="H387:H388"/>
    <mergeCell ref="A395:A396"/>
    <mergeCell ref="B395:B396"/>
    <mergeCell ref="H395:H396"/>
    <mergeCell ref="A376:A377"/>
    <mergeCell ref="B376:B377"/>
    <mergeCell ref="H376:H377"/>
    <mergeCell ref="A381:A383"/>
    <mergeCell ref="B381:B383"/>
    <mergeCell ref="H381:H382"/>
    <mergeCell ref="A385:A386"/>
    <mergeCell ref="B385:B386"/>
    <mergeCell ref="G385:G386"/>
    <mergeCell ref="H385:H386"/>
    <mergeCell ref="E376:E377"/>
    <mergeCell ref="D376:D377"/>
    <mergeCell ref="C376:C377"/>
    <mergeCell ref="A354:A355"/>
    <mergeCell ref="B354:B355"/>
    <mergeCell ref="A368:A369"/>
    <mergeCell ref="B368:B369"/>
    <mergeCell ref="G368:G369"/>
    <mergeCell ref="H368:H369"/>
    <mergeCell ref="A373:A374"/>
    <mergeCell ref="B373:B374"/>
    <mergeCell ref="H373:H374"/>
    <mergeCell ref="A333:A334"/>
    <mergeCell ref="B333:B334"/>
    <mergeCell ref="H333:H334"/>
    <mergeCell ref="A340:A341"/>
    <mergeCell ref="B340:B341"/>
    <mergeCell ref="H340:H341"/>
    <mergeCell ref="A344:A345"/>
    <mergeCell ref="B344:B345"/>
    <mergeCell ref="G344:G345"/>
    <mergeCell ref="H344:H345"/>
    <mergeCell ref="E344:E345"/>
    <mergeCell ref="C344:C345"/>
    <mergeCell ref="D344:D345"/>
    <mergeCell ref="A308:A309"/>
    <mergeCell ref="B308:B309"/>
    <mergeCell ref="H308:H309"/>
    <mergeCell ref="A325:A326"/>
    <mergeCell ref="H325:H326"/>
    <mergeCell ref="A327:A328"/>
    <mergeCell ref="B327:B328"/>
    <mergeCell ref="A253:A254"/>
    <mergeCell ref="B253:B254"/>
    <mergeCell ref="A255:A256"/>
    <mergeCell ref="A275:A276"/>
    <mergeCell ref="B275:B276"/>
    <mergeCell ref="A261:A262"/>
    <mergeCell ref="A137:A138"/>
    <mergeCell ref="B137:B138"/>
    <mergeCell ref="A142:A143"/>
    <mergeCell ref="B142:B143"/>
    <mergeCell ref="A160:A161"/>
    <mergeCell ref="B160:B161"/>
    <mergeCell ref="A162:A163"/>
    <mergeCell ref="B162:B163"/>
    <mergeCell ref="A278:A279"/>
    <mergeCell ref="B278:B279"/>
    <mergeCell ref="A282:A283"/>
    <mergeCell ref="B282:B283"/>
    <mergeCell ref="A298:A299"/>
    <mergeCell ref="B298:B299"/>
    <mergeCell ref="A263:A264"/>
    <mergeCell ref="B263:B264"/>
    <mergeCell ref="A265:A266"/>
    <mergeCell ref="B265:B266"/>
    <mergeCell ref="A268:A269"/>
    <mergeCell ref="B268:B269"/>
    <mergeCell ref="B255:B256"/>
    <mergeCell ref="A257:A258"/>
    <mergeCell ref="B257:B258"/>
    <mergeCell ref="A259:A260"/>
    <mergeCell ref="B259:B260"/>
    <mergeCell ref="B261:B262"/>
    <mergeCell ref="A234:A235"/>
    <mergeCell ref="B234:B235"/>
    <mergeCell ref="A247:A248"/>
    <mergeCell ref="B247:B248"/>
    <mergeCell ref="A250:A251"/>
    <mergeCell ref="B250:B251"/>
    <mergeCell ref="A228:A229"/>
    <mergeCell ref="B228:B229"/>
    <mergeCell ref="A240:A241"/>
    <mergeCell ref="B240:B241"/>
    <mergeCell ref="E234:E235"/>
    <mergeCell ref="D234:D235"/>
    <mergeCell ref="C234:C235"/>
    <mergeCell ref="A221:G221"/>
    <mergeCell ref="B224:B225"/>
    <mergeCell ref="A226:A227"/>
    <mergeCell ref="B226:B227"/>
    <mergeCell ref="A165:A168"/>
    <mergeCell ref="B165:B168"/>
    <mergeCell ref="E166:E168"/>
    <mergeCell ref="D166:D168"/>
    <mergeCell ref="C166:C168"/>
    <mergeCell ref="A224:A225"/>
    <mergeCell ref="A213:A214"/>
    <mergeCell ref="B213:B214"/>
    <mergeCell ref="A215:A216"/>
    <mergeCell ref="B215:B216"/>
    <mergeCell ref="A217:A218"/>
    <mergeCell ref="B217:B218"/>
    <mergeCell ref="A188:A189"/>
    <mergeCell ref="B188:B189"/>
    <mergeCell ref="A209:A210"/>
    <mergeCell ref="B209:B210"/>
    <mergeCell ref="A211:A212"/>
    <mergeCell ref="B211:B212"/>
    <mergeCell ref="A182:A183"/>
    <mergeCell ref="B182:B183"/>
    <mergeCell ref="A184:A185"/>
    <mergeCell ref="B184:B185"/>
    <mergeCell ref="A197:A198"/>
    <mergeCell ref="B197:B198"/>
    <mergeCell ref="A178:A179"/>
    <mergeCell ref="B178:B179"/>
    <mergeCell ref="A180:A181"/>
    <mergeCell ref="B180:B181"/>
    <mergeCell ref="A169:A170"/>
    <mergeCell ref="B169:B170"/>
    <mergeCell ref="A173:A174"/>
    <mergeCell ref="B173:B174"/>
    <mergeCell ref="A144:A145"/>
    <mergeCell ref="A147:G147"/>
    <mergeCell ref="A149:A150"/>
    <mergeCell ref="B149:B150"/>
    <mergeCell ref="A155:A156"/>
    <mergeCell ref="B155:B156"/>
    <mergeCell ref="E158:E159"/>
    <mergeCell ref="A132:A133"/>
    <mergeCell ref="B132:B133"/>
    <mergeCell ref="A135:A136"/>
    <mergeCell ref="B135:B136"/>
    <mergeCell ref="A129:A130"/>
    <mergeCell ref="B129:B130"/>
    <mergeCell ref="A102:A103"/>
    <mergeCell ref="B102:B103"/>
    <mergeCell ref="A113:A114"/>
    <mergeCell ref="B113:B114"/>
    <mergeCell ref="A121:A122"/>
    <mergeCell ref="B121:B122"/>
    <mergeCell ref="A126:A127"/>
    <mergeCell ref="B126:B127"/>
    <mergeCell ref="A123:A124"/>
    <mergeCell ref="B123:B124"/>
    <mergeCell ref="A93:A94"/>
    <mergeCell ref="B93:B94"/>
    <mergeCell ref="A95:A96"/>
    <mergeCell ref="B95:B96"/>
    <mergeCell ref="A98:A99"/>
    <mergeCell ref="B98:B99"/>
    <mergeCell ref="A100:A101"/>
    <mergeCell ref="B100:B101"/>
    <mergeCell ref="A84:A85"/>
    <mergeCell ref="B84:B85"/>
    <mergeCell ref="A91:A92"/>
    <mergeCell ref="B91:B92"/>
    <mergeCell ref="A81:A83"/>
    <mergeCell ref="B81:B83"/>
    <mergeCell ref="A86:A87"/>
    <mergeCell ref="B86:B87"/>
    <mergeCell ref="A88:A89"/>
    <mergeCell ref="B88:B89"/>
    <mergeCell ref="C82:C83"/>
    <mergeCell ref="D82:D83"/>
    <mergeCell ref="E82:E83"/>
    <mergeCell ref="A70:A71"/>
    <mergeCell ref="B70:B71"/>
    <mergeCell ref="A72:A75"/>
    <mergeCell ref="B72:B75"/>
    <mergeCell ref="A78:A80"/>
    <mergeCell ref="B78:B80"/>
    <mergeCell ref="A65:A68"/>
    <mergeCell ref="B65:B68"/>
    <mergeCell ref="A76:A77"/>
    <mergeCell ref="B76:B77"/>
    <mergeCell ref="D67:D68"/>
    <mergeCell ref="E67:E68"/>
    <mergeCell ref="C67:C68"/>
    <mergeCell ref="C74:C75"/>
    <mergeCell ref="D74:D75"/>
    <mergeCell ref="E74:E75"/>
    <mergeCell ref="A58:A59"/>
    <mergeCell ref="B58:B59"/>
    <mergeCell ref="A63:A64"/>
    <mergeCell ref="B63:B64"/>
    <mergeCell ref="E61:E62"/>
    <mergeCell ref="G61:G62"/>
    <mergeCell ref="A53:A54"/>
    <mergeCell ref="B53:B54"/>
    <mergeCell ref="A60:A62"/>
    <mergeCell ref="B60:B62"/>
    <mergeCell ref="D61:D62"/>
    <mergeCell ref="C61:C62"/>
    <mergeCell ref="A46:A47"/>
    <mergeCell ref="B46:B47"/>
    <mergeCell ref="A48:A49"/>
    <mergeCell ref="B48:B49"/>
    <mergeCell ref="A50:A51"/>
    <mergeCell ref="B50:B51"/>
    <mergeCell ref="A30:E30"/>
    <mergeCell ref="A31:G31"/>
    <mergeCell ref="A39:A40"/>
    <mergeCell ref="B39:B40"/>
    <mergeCell ref="A41:A42"/>
    <mergeCell ref="B41:B42"/>
    <mergeCell ref="B27:B28"/>
    <mergeCell ref="A34:A35"/>
    <mergeCell ref="B34:B35"/>
    <mergeCell ref="A36:A37"/>
    <mergeCell ref="B36:B37"/>
    <mergeCell ref="A27:A28"/>
    <mergeCell ref="A1:G1"/>
    <mergeCell ref="A2:G2"/>
    <mergeCell ref="B4:B5"/>
    <mergeCell ref="B8:B9"/>
    <mergeCell ref="B12:B13"/>
    <mergeCell ref="B23:B24"/>
    <mergeCell ref="A4:A5"/>
    <mergeCell ref="A8:A9"/>
    <mergeCell ref="A12:A13"/>
    <mergeCell ref="A23:A24"/>
    <mergeCell ref="B954:B955"/>
    <mergeCell ref="A954:A955"/>
    <mergeCell ref="B956:B957"/>
    <mergeCell ref="A956:A957"/>
    <mergeCell ref="A958:A959"/>
    <mergeCell ref="B958:B959"/>
    <mergeCell ref="A884:A885"/>
    <mergeCell ref="B884:B885"/>
    <mergeCell ref="A947:G947"/>
    <mergeCell ref="A892:A893"/>
    <mergeCell ref="B892:B893"/>
    <mergeCell ref="A894:A895"/>
    <mergeCell ref="B894:B895"/>
    <mergeCell ref="B899:B900"/>
    <mergeCell ref="A899:A900"/>
    <mergeCell ref="A901:A902"/>
    <mergeCell ref="B901:B902"/>
    <mergeCell ref="A933:A934"/>
    <mergeCell ref="B933:B934"/>
    <mergeCell ref="A929:A930"/>
    <mergeCell ref="B929:B930"/>
    <mergeCell ref="B872:B873"/>
    <mergeCell ref="A872:A873"/>
    <mergeCell ref="A875:A876"/>
    <mergeCell ref="B875:B876"/>
    <mergeCell ref="A880:A881"/>
    <mergeCell ref="B880:B881"/>
    <mergeCell ref="B878:B879"/>
    <mergeCell ref="A878:A879"/>
    <mergeCell ref="B882:B883"/>
    <mergeCell ref="A882:A883"/>
    <mergeCell ref="A852:G852"/>
    <mergeCell ref="A865:A867"/>
    <mergeCell ref="B865:B867"/>
    <mergeCell ref="A868:A869"/>
    <mergeCell ref="B868:B869"/>
    <mergeCell ref="B870:B871"/>
    <mergeCell ref="A870:A871"/>
    <mergeCell ref="A818:A819"/>
    <mergeCell ref="B818:B819"/>
    <mergeCell ref="A836:A837"/>
    <mergeCell ref="B836:B837"/>
    <mergeCell ref="B831:B832"/>
    <mergeCell ref="A831:A832"/>
    <mergeCell ref="A839:A840"/>
    <mergeCell ref="B839:B840"/>
    <mergeCell ref="A776:A777"/>
    <mergeCell ref="B776:B777"/>
    <mergeCell ref="B804:B805"/>
    <mergeCell ref="A804:A805"/>
    <mergeCell ref="A806:A807"/>
    <mergeCell ref="B806:B807"/>
    <mergeCell ref="A802:A803"/>
    <mergeCell ref="B802:B803"/>
    <mergeCell ref="A809:A810"/>
    <mergeCell ref="B809:B810"/>
    <mergeCell ref="B787:B788"/>
    <mergeCell ref="A787:A788"/>
    <mergeCell ref="B789:B790"/>
    <mergeCell ref="A789:A790"/>
    <mergeCell ref="B785:B786"/>
    <mergeCell ref="A785:A786"/>
    <mergeCell ref="A791:A792"/>
    <mergeCell ref="B791:B792"/>
    <mergeCell ref="A793:A794"/>
    <mergeCell ref="B793:B794"/>
    <mergeCell ref="A493:A494"/>
    <mergeCell ref="A495:A496"/>
    <mergeCell ref="A485:G485"/>
    <mergeCell ref="A491:A492"/>
    <mergeCell ref="B491:B492"/>
    <mergeCell ref="B493:B494"/>
    <mergeCell ref="B495:B496"/>
    <mergeCell ref="A502:A503"/>
    <mergeCell ref="B502:B503"/>
    <mergeCell ref="A434:G434"/>
    <mergeCell ref="A436:A437"/>
    <mergeCell ref="B436:B437"/>
    <mergeCell ref="A441:A442"/>
    <mergeCell ref="B441:B442"/>
    <mergeCell ref="B467:B468"/>
    <mergeCell ref="A467:A468"/>
    <mergeCell ref="A472:A473"/>
    <mergeCell ref="B472:B473"/>
    <mergeCell ref="B445:B446"/>
    <mergeCell ref="A445:A446"/>
    <mergeCell ref="B474:B475"/>
    <mergeCell ref="A474:A475"/>
    <mergeCell ref="B482:B483"/>
    <mergeCell ref="A482:A483"/>
    <mergeCell ref="B455:B456"/>
    <mergeCell ref="A455:A456"/>
    <mergeCell ref="A451:A452"/>
    <mergeCell ref="B451:B452"/>
    <mergeCell ref="A457:A458"/>
    <mergeCell ref="B457:B458"/>
    <mergeCell ref="A459:A460"/>
    <mergeCell ref="B459:B460"/>
    <mergeCell ref="B461:B462"/>
    <mergeCell ref="A461:A462"/>
    <mergeCell ref="A480:A481"/>
    <mergeCell ref="B480:B481"/>
    <mergeCell ref="B476:B477"/>
    <mergeCell ref="A476:A477"/>
    <mergeCell ref="B497:B498"/>
    <mergeCell ref="B499:B500"/>
    <mergeCell ref="A497:A498"/>
    <mergeCell ref="A499:A500"/>
    <mergeCell ref="B531:B532"/>
    <mergeCell ref="A531:A532"/>
    <mergeCell ref="A521:A522"/>
    <mergeCell ref="B521:B522"/>
    <mergeCell ref="B523:B524"/>
    <mergeCell ref="A523:A524"/>
    <mergeCell ref="A519:A520"/>
    <mergeCell ref="B519:B520"/>
    <mergeCell ref="B511:B512"/>
    <mergeCell ref="A511:A512"/>
    <mergeCell ref="B514:B515"/>
    <mergeCell ref="A514:A515"/>
    <mergeCell ref="B516:B517"/>
    <mergeCell ref="A516:A517"/>
    <mergeCell ref="B504:B505"/>
    <mergeCell ref="A504:A505"/>
    <mergeCell ref="B506:B507"/>
    <mergeCell ref="A506:A507"/>
    <mergeCell ref="B541:B542"/>
    <mergeCell ref="A541:A542"/>
    <mergeCell ref="B545:B546"/>
    <mergeCell ref="A545:A546"/>
    <mergeCell ref="B550:B551"/>
    <mergeCell ref="A550:A551"/>
    <mergeCell ref="B533:B534"/>
    <mergeCell ref="A533:A534"/>
    <mergeCell ref="B537:B538"/>
    <mergeCell ref="A537:A538"/>
    <mergeCell ref="B590:B591"/>
    <mergeCell ref="A590:A591"/>
    <mergeCell ref="A569:A570"/>
    <mergeCell ref="B569:B570"/>
    <mergeCell ref="B575:B576"/>
    <mergeCell ref="A575:A576"/>
    <mergeCell ref="A578:G578"/>
    <mergeCell ref="B556:B557"/>
    <mergeCell ref="A556:A557"/>
    <mergeCell ref="B563:B564"/>
    <mergeCell ref="A563:A564"/>
    <mergeCell ref="B566:B567"/>
    <mergeCell ref="A566:A567"/>
    <mergeCell ref="A613:A614"/>
    <mergeCell ref="B613:B614"/>
    <mergeCell ref="B615:B616"/>
    <mergeCell ref="A615:A616"/>
    <mergeCell ref="B628:B629"/>
    <mergeCell ref="A628:A629"/>
    <mergeCell ref="A602:A603"/>
    <mergeCell ref="B602:B603"/>
    <mergeCell ref="A600:A601"/>
    <mergeCell ref="B600:B601"/>
    <mergeCell ref="A605:A606"/>
    <mergeCell ref="B605:B606"/>
    <mergeCell ref="B689:B690"/>
    <mergeCell ref="A689:A690"/>
    <mergeCell ref="A693:A694"/>
    <mergeCell ref="B693:B694"/>
    <mergeCell ref="A647:A648"/>
    <mergeCell ref="B647:B648"/>
    <mergeCell ref="A649:A650"/>
    <mergeCell ref="B649:B650"/>
    <mergeCell ref="A662:A663"/>
    <mergeCell ref="B662:B663"/>
    <mergeCell ref="A665:G665"/>
    <mergeCell ref="A672:A673"/>
    <mergeCell ref="B672:B673"/>
    <mergeCell ref="A674:A675"/>
    <mergeCell ref="B674:B675"/>
    <mergeCell ref="A676:A677"/>
    <mergeCell ref="B676:B677"/>
    <mergeCell ref="B687:B688"/>
    <mergeCell ref="A687:A688"/>
    <mergeCell ref="A774:A775"/>
    <mergeCell ref="B774:B775"/>
    <mergeCell ref="A766:A767"/>
    <mergeCell ref="B766:B767"/>
    <mergeCell ref="A731:A732"/>
    <mergeCell ref="B731:B732"/>
    <mergeCell ref="A707:A708"/>
    <mergeCell ref="B707:B708"/>
    <mergeCell ref="A710:A711"/>
    <mergeCell ref="B710:B711"/>
    <mergeCell ref="A729:A730"/>
    <mergeCell ref="B729:B730"/>
    <mergeCell ref="B764:B765"/>
    <mergeCell ref="A764:A765"/>
    <mergeCell ref="B751:B752"/>
    <mergeCell ref="A751:A752"/>
    <mergeCell ref="B753:B754"/>
    <mergeCell ref="A753:A754"/>
    <mergeCell ref="B755:B756"/>
    <mergeCell ref="A755:A756"/>
    <mergeCell ref="B746:B747"/>
    <mergeCell ref="A746:A747"/>
  </mergeCells>
  <pageMargins left="0.19685039370078741" right="0.19685039370078741" top="0.19685039370078741" bottom="0.19685039370078741" header="0.31496062992125984" footer="0.31496062992125984"/>
  <pageSetup paperSize="9" scale="9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Alinne Miranda Pacheco Cruvinel</dc:creator>
  <cp:lastModifiedBy>Henrique Esteves Campolina Silva</cp:lastModifiedBy>
  <cp:lastPrinted>2023-03-30T20:48:41Z</cp:lastPrinted>
  <dcterms:created xsi:type="dcterms:W3CDTF">2023-03-30T12:27:47Z</dcterms:created>
  <dcterms:modified xsi:type="dcterms:W3CDTF">2023-04-18T20:04:34Z</dcterms:modified>
</cp:coreProperties>
</file>